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Projet MEDISIS\2 - Gestion de projet\0 - Article 51\14 - Leviers et obstacles du projet\"/>
    </mc:Choice>
  </mc:AlternateContent>
  <bookViews>
    <workbookView xWindow="600" yWindow="75" windowWidth="21315" windowHeight="10050" activeTab="1"/>
  </bookViews>
  <sheets>
    <sheet name="Définitions" sheetId="4" r:id="rId1"/>
    <sheet name="Leviers et obstacles" sheetId="1" r:id="rId2"/>
    <sheet name="Stats" sheetId="3" r:id="rId3"/>
    <sheet name="Listes" sheetId="2" r:id="rId4"/>
  </sheets>
  <definedNames>
    <definedName name="_xlnm._FilterDatabase" localSheetId="1" hidden="1">'Leviers et obstacles'!$A$2:$F$103</definedName>
    <definedName name="Causes">OFFSET(Listes!$A$2,0,0,1,COUNTA(Listes!$A$2:$I$2))</definedName>
    <definedName name="Contexte_institutionnel">Listes!$I$3:$I$6</definedName>
    <definedName name="Détails">OFFSET(Listes!$K$2,1,MATCH('Leviers et obstacles'!$H1,Listes!$K$2:$AT$2,0)-1,COUNTA(OFFSET(Listes!$K$2,1,MATCH('Leviers et obstacles'!$H1,Listes!$K$2:$AT$2,0)-1,100,1)),1)</definedName>
    <definedName name="Environnement">Listes!$G$3:$G$7</definedName>
    <definedName name="Equipe">Listes!$F$3:$F$5</definedName>
    <definedName name="Organisation">Listes!$H$3:$H$8</definedName>
    <definedName name="Patients">Listes!$C$3:$C$6</definedName>
    <definedName name="Pratiques">Listes!$E$3:$E$11</definedName>
    <definedName name="Produits">Listes!$B$3:$B$4</definedName>
    <definedName name="Professionnels">Listes!$D$3:$D$5</definedName>
    <definedName name="type">OFFSET(Listes!$A$2,1,MATCH('Leviers et obstacles'!$G1,Listes!$A$2:$I$2,0)-1,COUNTA(OFFSET(Listes!$A$2,1,MATCH('Leviers et obstacles'!$G1,Listes!$A$2:$I$2,0)-1,100,1)),1)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<sst xmlns="http://schemas.openxmlformats.org/spreadsheetml/2006/main" count="383" uniqueCount="336">
  <si>
    <t>Leviers et obstacles du projet MEDISIS Art51</t>
  </si>
  <si>
    <t>#</t>
  </si>
  <si>
    <t>Catégorie</t>
  </si>
  <si>
    <t>Où ?</t>
  </si>
  <si>
    <t xml:space="preserve">Quand ? </t>
  </si>
  <si>
    <t xml:space="preserve">Quoi ? </t>
  </si>
  <si>
    <t>Type de cause</t>
  </si>
  <si>
    <t>Liens avec d'autres structures</t>
  </si>
  <si>
    <t>Gestion du personnel</t>
  </si>
  <si>
    <t>Propriétés intrinsèques pharmacologiques du médicament, effets indésirables</t>
  </si>
  <si>
    <r>
      <t xml:space="preserve">Propriétés médicament modifiées par l'usage </t>
    </r>
    <r>
      <rPr>
        <sz val="8"/>
        <rFont val="Arial"/>
        <family val="2"/>
      </rPr>
      <t>(périmé, détérioré, conservé dans de mauvaises conditions, etc.)</t>
    </r>
  </si>
  <si>
    <t xml:space="preserve">Excipient: toxicité, incompatibilité, choix non approprié </t>
  </si>
  <si>
    <r>
      <t xml:space="preserve">Forme galénique inadaptée, similitude de formes galéniques </t>
    </r>
    <r>
      <rPr>
        <sz val="8"/>
        <rFont val="Arial"/>
        <family val="2"/>
      </rPr>
      <t>(comprimés, gélules, liquides incolores, formes LP et non LP etc.)</t>
    </r>
  </si>
  <si>
    <t>Gamme prêtant à confusion</t>
  </si>
  <si>
    <t>Absence de conditionnement unitaire, conditionnement inadapté etc.</t>
  </si>
  <si>
    <t>Similitude de conditionnement avec un même produit de dosage différent, avec un produit différent ; symbole, couleur, logo déroutants</t>
  </si>
  <si>
    <r>
      <t xml:space="preserve">Dénominations similaires </t>
    </r>
    <r>
      <rPr>
        <sz val="8"/>
        <rFont val="Arial"/>
        <family val="2"/>
      </rPr>
      <t>(noms commerciaux ou dénominations communes confondus par homophonie, homographie)</t>
    </r>
  </si>
  <si>
    <r>
      <t>Lisibilité insuffisante des mentions de l'étiquetage</t>
    </r>
    <r>
      <rPr>
        <sz val="8"/>
        <rFont val="Arial"/>
        <family val="2"/>
      </rPr>
      <t xml:space="preserve"> (rédaction surchargée, trop petite, sens de lecture, etc.)</t>
    </r>
  </si>
  <si>
    <t xml:space="preserve">Étiquetage erroné </t>
  </si>
  <si>
    <r>
      <t xml:space="preserve">Mentions de l'étiquetage difficiles à comprendre ou interpréter </t>
    </r>
    <r>
      <rPr>
        <sz val="8"/>
        <rFont val="Arial"/>
        <family val="2"/>
      </rPr>
      <t>(absentes, incomplètes, confuses, ambigües, etc.)</t>
    </r>
    <r>
      <rPr>
        <sz val="9"/>
        <rFont val="Arial"/>
        <family val="2"/>
      </rPr>
      <t xml:space="preserve"> </t>
    </r>
  </si>
  <si>
    <r>
      <t xml:space="preserve">Défaut d'informations du résumé des caractéristiques du produit, de la notice, du mode d'emploi </t>
    </r>
    <r>
      <rPr>
        <sz val="8"/>
        <rFont val="Arial"/>
        <family val="2"/>
      </rPr>
      <t>(absente, incomplète, inexacte, confuse, etc.)</t>
    </r>
  </si>
  <si>
    <t>Absence de tableau de correspondance entre les doses à administrer, les volumes, les débits</t>
  </si>
  <si>
    <r>
      <t xml:space="preserve">Non-respect du RCP </t>
    </r>
    <r>
      <rPr>
        <sz val="8"/>
        <rFont val="Arial"/>
        <family val="2"/>
      </rPr>
      <t>(mésusage)</t>
    </r>
    <r>
      <rPr>
        <sz val="9"/>
        <rFont val="Arial"/>
        <family val="2"/>
      </rPr>
      <t xml:space="preserve">, de l'AMM </t>
    </r>
    <r>
      <rPr>
        <sz val="8"/>
        <rFont val="Arial"/>
        <family val="2"/>
      </rPr>
      <t>(hors AMM)</t>
    </r>
    <r>
      <rPr>
        <sz val="9"/>
        <rFont val="Arial"/>
        <family val="2"/>
      </rPr>
      <t>, etc.</t>
    </r>
  </si>
  <si>
    <t>Autres</t>
  </si>
  <si>
    <t>Défaut de conception, de précision, etc.</t>
  </si>
  <si>
    <t xml:space="preserve">Défaillance du dispositif au cours de l'utilisation </t>
  </si>
  <si>
    <t>Défaut de présentation du conditionnement ou de l'étiquetage</t>
  </si>
  <si>
    <r>
      <t xml:space="preserve">Lisibilité insuffisante des mentions de l'étiquetage </t>
    </r>
    <r>
      <rPr>
        <sz val="8"/>
        <rFont val="Arial"/>
        <family val="2"/>
      </rPr>
      <t>(absentes, incomplètes,confuses, ambigües, etc.)</t>
    </r>
  </si>
  <si>
    <r>
      <t xml:space="preserve">Défaut d'information du mode d'emploi </t>
    </r>
    <r>
      <rPr>
        <sz val="8"/>
        <rFont val="Arial"/>
        <family val="2"/>
      </rPr>
      <t>(information absente, incomplète, inexacte, confuse, etc.)</t>
    </r>
  </si>
  <si>
    <t xml:space="preserve">Utilisation inappropriée, inadaptée, absente </t>
  </si>
  <si>
    <t>Erreur de manipulation, de programmation, etc.</t>
  </si>
  <si>
    <t xml:space="preserve">Antécédents médicaux, co-morbidités lourdes et/ou complexes (démence, perte d'autonomie, ...)  </t>
  </si>
  <si>
    <t>Handicaps (troubles mentaux, de la mémoire, démence, capacités cognitives altérées, handicap visuel, auditif, psychomoteur, etc.)</t>
  </si>
  <si>
    <t>Addictions, drogues</t>
  </si>
  <si>
    <t xml:space="preserve">Situation clinique complexe, grave, aigue </t>
  </si>
  <si>
    <t>Situation clinique méconnue ou non identifiée (insuffisance rénale, hépatique, etc.)</t>
  </si>
  <si>
    <t>Situation clinique faussement rassurante</t>
  </si>
  <si>
    <t>Exposition au risque de traitements multiples (polypathologies, etc.)</t>
  </si>
  <si>
    <t xml:space="preserve">Exposition au risque de "never event" (médicaments à haut risque, etc.) </t>
  </si>
  <si>
    <t>Problèmes de voie d'administration (déglutition impossible, sonde, abord difficile, etc.)</t>
  </si>
  <si>
    <t xml:space="preserve">Habitudes de vie, métier particulier </t>
  </si>
  <si>
    <t>Environnement familial, entourage particulier</t>
  </si>
  <si>
    <t>Patient isolé, sans relais pour obtention des informations ou accès aux soins</t>
  </si>
  <si>
    <t xml:space="preserve">Modalité particulière d’hospitalisation (en particulier contraintes : détenu, absence de consentement,…) </t>
  </si>
  <si>
    <t>Comportement passif, indifférent, inattentif</t>
  </si>
  <si>
    <t>Difficulté de compliance aux soins, absence de coopération, rétention volontaire d'informations</t>
  </si>
  <si>
    <t xml:space="preserve">Comportement agressif, impatient, méfiant, d'opposition, angoissé, distrayant, bavard </t>
  </si>
  <si>
    <t>Influence des professionnels de santé (pour induire un diagnostic, une délivrance, un soin ou y échapper)</t>
  </si>
  <si>
    <t>Difficultés de compréhension ou d'expression orale : expression en langue étrangère, absence de traducteur, etc.</t>
  </si>
  <si>
    <t>Difficultés de compréhension ou d'expression orale : problème de vision, d'audition, niveau d'instruction, etc.</t>
  </si>
  <si>
    <t>Omission dans le signalement des antécédents, du traitement (oubli, distraction, dissimulation)</t>
  </si>
  <si>
    <t>Défaut de mémorisation du traitement et des éléments de suivi clinique</t>
  </si>
  <si>
    <t>Schéma posologique complexe non signalé par le patient</t>
  </si>
  <si>
    <t>Connaissance insuffisante de son traitement ou de sa pathologie</t>
  </si>
  <si>
    <t xml:space="preserve">Défaut de connaissance technique ou théorique notamment sur les produits de santé (savoir) </t>
  </si>
  <si>
    <t xml:space="preserve">Défaut de qualification - inadéquation des connaissances (savoir faire) </t>
  </si>
  <si>
    <t xml:space="preserve">Sous estimation des facteurs de risques </t>
  </si>
  <si>
    <t xml:space="preserve">Défaut de dextérité, d’entraînement, d’expérience, d’adaptation </t>
  </si>
  <si>
    <t>Défaut de raisonnement, d'interprétation, de paramétrage</t>
  </si>
  <si>
    <t>Erreur de calcul : relative à la dose, à la concentration, au débit, liée aux unités, etc.</t>
  </si>
  <si>
    <t>Erreur de lecture : du médicament, de la prescription, de l'avis pharmaceutique, du protocole, des consignes, du dispositif médical, de la commande, etc.</t>
  </si>
  <si>
    <t>Erreur de manipulation informatique : saisie, copie/coller, sélection dans une liste, écrasement de fichier, etc.</t>
  </si>
  <si>
    <t>Stress / situation d'urgence</t>
  </si>
  <si>
    <t xml:space="preserve">Défaut d'attention, distraction (oubli, gestuelle erronée) </t>
  </si>
  <si>
    <t xml:space="preserve">Surmenage professionnel </t>
  </si>
  <si>
    <t xml:space="preserve">Fatigue, manque de sommeil </t>
  </si>
  <si>
    <t>Disposition physique inadéquate (maladie)</t>
  </si>
  <si>
    <t xml:space="preserve">Disposition mentale inadéquate (troubles psychologiques, préoccupation, soucis personnels etc.) </t>
  </si>
  <si>
    <t>Manque de motivation</t>
  </si>
  <si>
    <t>Réserve excessive ou peur du jugement dans la recherche d'aide</t>
  </si>
  <si>
    <t>Conception socio-culturelle dominante</t>
  </si>
  <si>
    <t>Excès de confiance en soi  ou dans les autres professionnels</t>
  </si>
  <si>
    <t xml:space="preserve">Insuffisance ou défaut de qualités relationnelles avec le patient et/ou l’entourage et/ou la famille </t>
  </si>
  <si>
    <t>Insuffisance ou défaut de qualités relationnelles avec les collègues, l'équipe</t>
  </si>
  <si>
    <t>Défaillance dans le respect de la réglementation</t>
  </si>
  <si>
    <t>Défaillance dans le respect des bonnes pratiques</t>
  </si>
  <si>
    <t xml:space="preserve">Défaillance dans le respect des règles déontologiques ou éthiques </t>
  </si>
  <si>
    <t>Défaillance dans l'identification du patient</t>
  </si>
  <si>
    <t xml:space="preserve">Défaillance dans le respect de l'AMM, des règles applicables aux produits de santé, etc... </t>
  </si>
  <si>
    <t xml:space="preserve">Défaillance dans le respect des caractéristiques du produits de santé (interactions, posologie, etc...) </t>
  </si>
  <si>
    <t xml:space="preserve">Consignes confuses, ambiguës </t>
  </si>
  <si>
    <t>Manque d'informations cruciales, difficulté d'accès ou d'utilisation d'outils d'aide à la décision</t>
  </si>
  <si>
    <t>Défaillance dans les transmissions quelles qu'elles soient : omission, retard, traitement incomplet, etc.</t>
  </si>
  <si>
    <t xml:space="preserve">Existence de supports de prescription ou d'administration multiples </t>
  </si>
  <si>
    <t>Existence de transcriptions (oral vers écrit) ou de retranscriptions (écrit vers écrit)</t>
  </si>
  <si>
    <t>Protocole ou procédure absent, indisponible</t>
  </si>
  <si>
    <t>Protocole ou procédure non actualisé</t>
  </si>
  <si>
    <t xml:space="preserve">Protocole ou procédure non adapté, incompréhensible, antagoniste d'un autre protocole </t>
  </si>
  <si>
    <t>Protocole ou procédure mal diffusé ou insuffisamment connu</t>
  </si>
  <si>
    <t xml:space="preserve">Protocole ou procédure non suivi ou refusé </t>
  </si>
  <si>
    <t>Disponibilité des produits de santé : détention excessive, inapropriée, etc.</t>
  </si>
  <si>
    <t>Indisponibilité des produits de santé : achat non adapté, dotation non définie, problème d'approvisionnement, etc….</t>
  </si>
  <si>
    <t>Détérioration des produits de santé liée à un incident, aux conditions de détention, etc.</t>
  </si>
  <si>
    <t>Rédaction du bon de commande incomplète ou erronée</t>
  </si>
  <si>
    <t xml:space="preserve">Omission ou retard dans la transmission du bon de commande </t>
  </si>
  <si>
    <t>Délais d'obtention des produits de santé non satisfaisants, inappropriés</t>
  </si>
  <si>
    <t>Échantillons : gestion, mise à disposition, conditions d'utilisation inappropriées</t>
  </si>
  <si>
    <t>Anamnèse ou examen clinique incomplet, défaillant</t>
  </si>
  <si>
    <t xml:space="preserve">Prise en compte défaillante des caractéristiques du patient (âge, poids, antécédents, traitements, etc...) </t>
  </si>
  <si>
    <t>Défaillance dans le respect des recommandations de pratiques cliniques relatives aux indications du médicament</t>
  </si>
  <si>
    <t xml:space="preserve">Absence de prise en compte des avis pharmaceutiques </t>
  </si>
  <si>
    <t xml:space="preserve">Défaut d'identification des prescripteurs (absence, erreur, etc.) </t>
  </si>
  <si>
    <t>Défaut dans la rédaction de la  prescription : prescription illisible, contradictoire, incomplète, non explicite, etc.</t>
  </si>
  <si>
    <t>Erreur ou anomalie concernant abréviation, virgule, zéro, unités, etc.</t>
  </si>
  <si>
    <t xml:space="preserve">Prescription informatisée avec erreur de sélection d'un item : produit, dose, voie, etc. </t>
  </si>
  <si>
    <t>Prescription complexe difficile à interpréter</t>
  </si>
  <si>
    <t>Suivi clinique défaillant avec prescripteurs multiples ou absence de référent, etc.</t>
  </si>
  <si>
    <t>Défaut d'accès aux données cliniques pertinentes</t>
  </si>
  <si>
    <t>Absence ou erreur dans l'analyse pharmaceutique des prescriptions</t>
  </si>
  <si>
    <t>Transmission manquante ou tardive de l'avis pharmaceutique</t>
  </si>
  <si>
    <t xml:space="preserve">Absence ou retard de préparation galénique des médicaments </t>
  </si>
  <si>
    <t>Erreur de substance active, erreur de calcul ou de mesure dans la quantité de substance active,…</t>
  </si>
  <si>
    <t>Erreur d'étiquetage d'une préparation galénique</t>
  </si>
  <si>
    <t>Erreur de conditionnement ou de reconditionnement des médicaments commercialisés</t>
  </si>
  <si>
    <t xml:space="preserve">Absence de délivrance nominative des médicaments ou du DM implantable </t>
  </si>
  <si>
    <t xml:space="preserve">Substitution ou remplacement de présentation ou de gamme de produit sans information </t>
  </si>
  <si>
    <t xml:space="preserve">Absence ou défaillance du contrôle avant délivrance pharmaceutique </t>
  </si>
  <si>
    <t>Omission, retard ou erreur de délivrance</t>
  </si>
  <si>
    <t>Omission, retard ou erreur de produits de santé demandé en urgence</t>
  </si>
  <si>
    <t>Non respect de la chaîne du froid et des conditions de conservation</t>
  </si>
  <si>
    <t xml:space="preserve">Omission ou défaillance de vérification des dotations ou des chariots d'urgence </t>
  </si>
  <si>
    <t>Erreur dans l'interprétation de la prescription, décalage entre prescription et administration</t>
  </si>
  <si>
    <t>Erreur de rangement / détention dans la dotation, le chariot d’urgence, le réfrigérateur</t>
  </si>
  <si>
    <t>Erreur de sélection du produit de santé</t>
  </si>
  <si>
    <t>Erreur de préparation extemporanée du médicament : préparation à l'avance, solvant inadéquat, volume inadéquat, etc.</t>
  </si>
  <si>
    <t>Défaut d'étiquetage de la dose préparée</t>
  </si>
  <si>
    <t>Contrôle préalable à l'administration absent ou erroné</t>
  </si>
  <si>
    <t>Administration ou implantation omise, retardée ou erronnée</t>
  </si>
  <si>
    <t>Décalage ou inadéquation entre prescription et administration</t>
  </si>
  <si>
    <t>Enregistrement de la traçabilité manquant, tardif ou erroné</t>
  </si>
  <si>
    <t>Plans d'administration non effectués, indisponibles</t>
  </si>
  <si>
    <t>Retour d'information défaillant au médecin ou pharmacien des doses non administrées (omission, erreur, retard, etc.)</t>
  </si>
  <si>
    <t xml:space="preserve">Absence de suivi thérapeutique </t>
  </si>
  <si>
    <t>Suivi thérapeutique inadapté</t>
  </si>
  <si>
    <t>Omission, défaut ou retard dans la réalisation des examens complémentaires</t>
  </si>
  <si>
    <t xml:space="preserve">Délais de transmission des résultats inadéquats à l’état du patient </t>
  </si>
  <si>
    <t>Absence ou retard dans la prise en compte des résultats cliniques, biologiques</t>
  </si>
  <si>
    <t xml:space="preserve">Défaut ou désaccord dans l'interprétation des résultats liés au suivi thérapeutique </t>
  </si>
  <si>
    <t>Données d'interprétation nécessaires indisponibles : défaut d’avis spécialisé</t>
  </si>
  <si>
    <t>Défaut d'information du patiet sur ses résultats</t>
  </si>
  <si>
    <t>Absence ou erreur de gestion des traitements personnels</t>
  </si>
  <si>
    <t xml:space="preserve">Absence ou erreur dans la reconduction des traitements personnels à l'admission (conciliation des traitements) </t>
  </si>
  <si>
    <t>Absence de continuité des soins par l'absence de délivrance de 24h/48h de traitement lors d'un transfert ou à la sortie</t>
  </si>
  <si>
    <t>Absence ou erreur dans la reconduction des traitements personnels lors du transfert ou à la sortie (conciliation des traitements)</t>
  </si>
  <si>
    <t>Incompatibilité du plan de soins à la vie du patient ou à son autonomie</t>
  </si>
  <si>
    <t>Défaut d’information (concernant médicament, indications, moment de prise, posologie, effets indésirables, surveillance, risque lié à l’automédication, etc.)</t>
  </si>
  <si>
    <t>Défaut d' information sur les risques</t>
  </si>
  <si>
    <t>Défaut d'information sur quoi faire en cas d’oubli</t>
  </si>
  <si>
    <t>Défaut de communication orale dans l’équipe</t>
  </si>
  <si>
    <t xml:space="preserve">Défaut de communication écrite dans l’équipe (absence, incomplétude, qualité insuffisante des informations écrites) </t>
  </si>
  <si>
    <t>Divergence dans les écrits</t>
  </si>
  <si>
    <t>Absence ou illisibilité des informations tracées</t>
  </si>
  <si>
    <t>Fonctionnement peu propice à la transmission d’informations</t>
  </si>
  <si>
    <t xml:space="preserve">Absence de concertation et/ou de temps de coordination </t>
  </si>
  <si>
    <t xml:space="preserve">Défaut de coopération dans l'équipe </t>
  </si>
  <si>
    <t>Collaboration insuffisante, de type passive</t>
  </si>
  <si>
    <t xml:space="preserve">Mauvaise cohésion, conflits, intimidation </t>
  </si>
  <si>
    <t>Mode de fonctionnement individualiste</t>
  </si>
  <si>
    <t>Manque de soutien entre pairs</t>
  </si>
  <si>
    <t xml:space="preserve">Manque de soutien entre différents professionnels </t>
  </si>
  <si>
    <t xml:space="preserve">Difficultés dans la mobilisation des compétences requises </t>
  </si>
  <si>
    <t xml:space="preserve">Difficultés dans la recherche d'avis spécialisés </t>
  </si>
  <si>
    <t xml:space="preserve">Difficultés d'expression des désaccords ou des préoccupations </t>
  </si>
  <si>
    <t>Ambiance de travail difficile, conflictuelle, délétère</t>
  </si>
  <si>
    <t>Défaut d’adaptation à une situation imprévue</t>
  </si>
  <si>
    <t xml:space="preserve">Faible propension des juniors ou des seniors à solliciter de l’aide </t>
  </si>
  <si>
    <t xml:space="preserve">Indisponibilité ou manque de réactivité des seniors (réponse à une demande de soutien) </t>
  </si>
  <si>
    <t>Supervision inadaptée ou absente</t>
  </si>
  <si>
    <t xml:space="preserve">Défaut d’encadrement </t>
  </si>
  <si>
    <t>Mauvaises conditions de travail (bruit, interruptions, lieu de passage, température, luminosité, …)</t>
  </si>
  <si>
    <t>Temps ou horaires de travail particuliers</t>
  </si>
  <si>
    <t>Charge de travail ou délais imposés</t>
  </si>
  <si>
    <t xml:space="preserve">Locaux inadaptés (conception, fonctionnalités, accessibilité, marche en avant, ergonomie, espace...) </t>
  </si>
  <si>
    <t>Circuits problématiques</t>
  </si>
  <si>
    <t>Problème de température, humidité, fluides : eau, air …</t>
  </si>
  <si>
    <t>Mobiliers inadaptés (nature, agencement, implantation…)</t>
  </si>
  <si>
    <t>Défaillance des approvisionnements en fournitures ou équipements</t>
  </si>
  <si>
    <t xml:space="preserve">Fournitures ou équipements insuffisants, indisponibles ou inadaptés </t>
  </si>
  <si>
    <t>Fonctionnalités insuffisantes des équipements (ergonomie, conception, sécurité, normalisation)</t>
  </si>
  <si>
    <t>Fournitures ou équipements mal utilisés, complexes, défaut de formation, absence de notice d'utilisation</t>
  </si>
  <si>
    <t>Changement récent d’équipement, formation incomplète ou imprécise</t>
  </si>
  <si>
    <t xml:space="preserve">Fournitures ou équipements défectueux </t>
  </si>
  <si>
    <t xml:space="preserve">Défaillance dans le transport ou le brancardage (indisponibilité, retard, défaut de compétence, …) </t>
  </si>
  <si>
    <t>Absence de dossier patient partagé</t>
  </si>
  <si>
    <t xml:space="preserve">Complexité du système d'information, du logiciel, logiciels multiples </t>
  </si>
  <si>
    <t>Insuffisance ou obsolescence du parc informatique ou du réseau</t>
  </si>
  <si>
    <t>Logiciel non adapté à la prescription de médicaments particuliers comme les fluides médicaux, les stupéfiants…</t>
  </si>
  <si>
    <t xml:space="preserve">Défaut d'alerte du logiciel </t>
  </si>
  <si>
    <t>Problème dans le paramétrage</t>
  </si>
  <si>
    <t>Informatisation inadaptée ou insuffisante du système documentaire</t>
  </si>
  <si>
    <t>Bases de données incorrectes, incomplètes, non explicites, non accessibles, non actualisées (livret du médicament, livret des équivalences…)</t>
  </si>
  <si>
    <t xml:space="preserve">Outils d'aide à la décision incomplets, non explicites, non actualisées, absents </t>
  </si>
  <si>
    <t xml:space="preserve">Défaut de gestion des accès informatiques, de maintenance informatique </t>
  </si>
  <si>
    <t>Panne informatique, absence de solution dégradée</t>
  </si>
  <si>
    <t xml:space="preserve">Dysfonctionnement ou bug informatique, interfaces inadéquates ou absentes </t>
  </si>
  <si>
    <t xml:space="preserve">Télécommunications défaillantes </t>
  </si>
  <si>
    <t>Mésusage du logiciel</t>
  </si>
  <si>
    <t xml:space="preserve">Changement récent de l’environnement (travaux, déménagement,…) </t>
  </si>
  <si>
    <t>Hygiène insuffisante ou défaillance du nettoyage</t>
  </si>
  <si>
    <t>Non respect des règles d'hygiène et de sécurité lors des transports</t>
  </si>
  <si>
    <t>Défaut de maintenance ou d'entretien des locaux</t>
  </si>
  <si>
    <t xml:space="preserve">Défaut de maintenance ou d’entretien des matériels et équipements </t>
  </si>
  <si>
    <t xml:space="preserve">Absence d’équipement de secours, de solution dégradée, de dépannage d'urgence </t>
  </si>
  <si>
    <t xml:space="preserve">Défaut de stérilisation </t>
  </si>
  <si>
    <t xml:space="preserve">Organigramme ou sociogramme absent, méconnu ou imprécis </t>
  </si>
  <si>
    <t xml:space="preserve">Description des postes absente ou insuffisante </t>
  </si>
  <si>
    <t>Définition inadéquate des responsabilités et/ou des fonctions dans l’équipe</t>
  </si>
  <si>
    <t>Attribution inadéquate des responsabilités avec glissement de tâche</t>
  </si>
  <si>
    <t>Affectation à des tâches inhabituelles, délégation inappropriée des missions ou des responsabillités</t>
  </si>
  <si>
    <t xml:space="preserve">Degré d’autonomie insuffisant ou limitation trop restrictive de la prise de décision des acteurs de terrain </t>
  </si>
  <si>
    <t xml:space="preserve">Définition insuffisante ou inadéquate des compétences requises </t>
  </si>
  <si>
    <t>Effectifs inappropriés en nombre</t>
  </si>
  <si>
    <t xml:space="preserve">Composition inadéquate de l’équipe médicale ou soignante ou pharmaceutique: combinaison des compétences et/ou des effectifs, adéquation profil/poste </t>
  </si>
  <si>
    <t>Gestion inadaptée de l'absentéisme</t>
  </si>
  <si>
    <t>Indisponibilité de personnel apte de haut niveau</t>
  </si>
  <si>
    <t xml:space="preserve">Absence d'intérêt du travail demandé </t>
  </si>
  <si>
    <t xml:space="preserve">Absence de vérification des diplômes et compétences </t>
  </si>
  <si>
    <t>Absence de politique d'intégration des nouveaux arrivants</t>
  </si>
  <si>
    <t>Mise en situation professionnelle sans accompagnement</t>
  </si>
  <si>
    <t>Formation ou accompagnement insuffisant du personnel intérimaire</t>
  </si>
  <si>
    <t xml:space="preserve">Formation ou entraînement du personnel insuffisant </t>
  </si>
  <si>
    <t>Absence de veille professionnelle (recommandations de pratique clinique)</t>
  </si>
  <si>
    <t xml:space="preserve">Soins ne relevant pas du champ d’action du service </t>
  </si>
  <si>
    <t xml:space="preserve">Définition imprécise des tâches </t>
  </si>
  <si>
    <t xml:space="preserve">Problème dans la faisabilité des tâches </t>
  </si>
  <si>
    <t xml:space="preserve">Planification non adaptée des tâches  </t>
  </si>
  <si>
    <t xml:space="preserve">Déséquilibre dans la répartition des tâches de l’équipe </t>
  </si>
  <si>
    <t>Non anticipation ou non définition de solutions dégradées</t>
  </si>
  <si>
    <t>Défaillance dans la programmation des actes en secteur interventionnel (absence, modification,…)</t>
  </si>
  <si>
    <t>Défaut de traçabilité de macro-cible ou d'information cruciale</t>
  </si>
  <si>
    <t xml:space="preserve">Organisation générale du secteur de soins non définie ou imprécise </t>
  </si>
  <si>
    <t xml:space="preserve">Changement récent d’organisation interne </t>
  </si>
  <si>
    <t xml:space="preserve">Défaut de coordination permettant d'assurer le relais entre les équipes dans le service </t>
  </si>
  <si>
    <t>Défaut de coordination entre services</t>
  </si>
  <si>
    <t xml:space="preserve">Insuffisance ou défaillance dans les prestations sous traitées </t>
  </si>
  <si>
    <t xml:space="preserve">Charge de travail excessive ou inadaptée (cumul de gardes, nombre de patients, volume de soins, ….) </t>
  </si>
  <si>
    <t xml:space="preserve">Lourdeur ou défaillance du fonctionnement administratif </t>
  </si>
  <si>
    <t>Défaillance dans l'organisation de la permanence des soins (liste des praticiens d'astreinte, accès à la pharmacie, personnel non joignable, tableau des astreintes)</t>
  </si>
  <si>
    <t xml:space="preserve">Défaillance dans l'organisation de la continuité des soins </t>
  </si>
  <si>
    <t>Absence de l'avis des utilisateurs lors du choix des produits de santé</t>
  </si>
  <si>
    <t xml:space="preserve">Défaillance dans la gestion d'une crise </t>
  </si>
  <si>
    <t>Défaut d’anticipation d'une situation nouvelle ou imprévue</t>
  </si>
  <si>
    <t xml:space="preserve">Interruption de tâches acceptées-non gérées dans l'organisation des soins </t>
  </si>
  <si>
    <t>Défaillance dans les priorités et les attitudes de sécurité (absence de Go-NoGo en cas de doute, absence de double contrôle…)</t>
  </si>
  <si>
    <t>Déni du risque lié aux erreurs médicamenteuses</t>
  </si>
  <si>
    <t>Comportement passif dans le signalement ou la prise en compte des erreurs  médicamenteuses</t>
  </si>
  <si>
    <t>Présence d'une culture punitive, absence de pédagogie de l'erreur</t>
  </si>
  <si>
    <t>Culture de signalement des événements indésirables insuffisante</t>
  </si>
  <si>
    <t>Défaillance dans le retour d'expérience</t>
  </si>
  <si>
    <t>Défaillance dans la gestion documentaire (organisation, accessibilité, mise à jour)</t>
  </si>
  <si>
    <t xml:space="preserve">Défaillance dans la veille réglementaire </t>
  </si>
  <si>
    <t>Hygiène et sécurité au travail insuffisantes</t>
  </si>
  <si>
    <t>Contraintes réglementaires absentes</t>
  </si>
  <si>
    <t>Contraintes réglementaires existantes non appliquées ou non applicables</t>
  </si>
  <si>
    <t>Pression de production</t>
  </si>
  <si>
    <t xml:space="preserve">Ressources budgétaires insuffisantes ou mal évaluées (contrat pluri-annuel d'objectifs et de moyens) </t>
  </si>
  <si>
    <t xml:space="preserve">Problèmes financiers au sein de l'établissement (déficit, plan de retour à l'équilibre …) </t>
  </si>
  <si>
    <t>Non prise en compte des priorités de sécurité des patients dans la politique d'achat ou d'approvisionnement en produits de santé</t>
  </si>
  <si>
    <t>Absence de soutien financier des mesures d'amélioration de la sécurité des patients</t>
  </si>
  <si>
    <t xml:space="preserve">Insuffisance dans la gestion prévisionnelle des métiers et des compétences </t>
  </si>
  <si>
    <t>Insuffisance dans la gestion prévisionnelle des effectifs</t>
  </si>
  <si>
    <t>Politique de formation continue insuffisante</t>
  </si>
  <si>
    <t>Climat social difficile</t>
  </si>
  <si>
    <t>Absence de stratégie/politique de réduction du risque médicamenteux et de sécurité des soins</t>
  </si>
  <si>
    <t>Défaillance dans l'ancrage politique de la stratégie de réduction du risque médicamenteux</t>
  </si>
  <si>
    <t>Stratégies contradictoires dans la gestion des risques liés aux soins</t>
  </si>
  <si>
    <t>Absence de compréhension du processus global de prise en charge médicamenteuse des patients</t>
  </si>
  <si>
    <t>Plan d'actions et objectifs mal définis</t>
  </si>
  <si>
    <t>Défaillance dans la gestion du projet de sécurisation de la prise en charge médicamenteuse (coordination, suivi)</t>
  </si>
  <si>
    <t>Communication insuffisante autour de la qualité, la sécurité et l'évaluation de la prise en charge médicamenteuse des patients</t>
  </si>
  <si>
    <t>Absence de ressources humaines dédiées à la gestion du risque médicamenteux (effectif ou temps de travail dédié et compétences)</t>
  </si>
  <si>
    <t>Absence de ressources techniques adaptées à la gestion du risque médicamenteux (système d'information)</t>
  </si>
  <si>
    <t>Absence d'anticipation des risques liés à la prise en charge médicamenteuse (analyse a priori)</t>
  </si>
  <si>
    <t>Absence de gestion réactive des risques liés à la prise en charge médicamenteuse (RMM, REMED, arbre des causes…)</t>
  </si>
  <si>
    <t>Retour d'expérience non partagé</t>
  </si>
  <si>
    <t>Faiblesse des échanges ou des relations avec les autres établissements ou entre ville/établissements de santé</t>
  </si>
  <si>
    <t>Coopération entre établissements, PUI (achats, conditionnement, dépannages, etc.)</t>
  </si>
  <si>
    <t xml:space="preserve">Restructurations territoriales difficiles ou conflictuelles </t>
  </si>
  <si>
    <t>Facteurs liés aux médicaments</t>
  </si>
  <si>
    <t>Facteurs liés au dispositif médical associé</t>
  </si>
  <si>
    <t>Pathologie et co-morbidités</t>
  </si>
  <si>
    <t>Environnement social et familial</t>
  </si>
  <si>
    <t>Personnalité et comportement</t>
  </si>
  <si>
    <t>Expression et communication, aptitude aux soins</t>
  </si>
  <si>
    <t>Qualification, compétences, aptitudes techniques</t>
  </si>
  <si>
    <t>Etat physique ou psychologique</t>
  </si>
  <si>
    <t>Capacités relationnelles, motivation, adaptations</t>
  </si>
  <si>
    <t>Pratiques générales</t>
  </si>
  <si>
    <t>Protocoles et procédures</t>
  </si>
  <si>
    <t>Pratiques logistiques des produits de santé</t>
  </si>
  <si>
    <t>Pratiques liées à la prescription</t>
  </si>
  <si>
    <t>Pratiques liées à la dispensation</t>
  </si>
  <si>
    <t>Pratiques liées à l'administration/implantation</t>
  </si>
  <si>
    <t>Pratiques liées au suivi clinique</t>
  </si>
  <si>
    <t>Pratiques liées aux transitions</t>
  </si>
  <si>
    <t>Pratiques liées à l'éducation thérapeutique</t>
  </si>
  <si>
    <t>Communication au sein de l'équipe</t>
  </si>
  <si>
    <t>Dynamique et interactions</t>
  </si>
  <si>
    <t>Encadrement et supervision</t>
  </si>
  <si>
    <t>Charges et conditions de travail</t>
  </si>
  <si>
    <t>Locaux et mobiliers</t>
  </si>
  <si>
    <t>Fournitures et équipements</t>
  </si>
  <si>
    <t>Informatique</t>
  </si>
  <si>
    <t>Hygiène et maintenance</t>
  </si>
  <si>
    <t>Attribution des responsabilités</t>
  </si>
  <si>
    <t>Gestion des compétences et des effectifs</t>
  </si>
  <si>
    <t>Formation continue et apprentissage</t>
  </si>
  <si>
    <t>Planification des tâches</t>
  </si>
  <si>
    <t>Organisation de proximité</t>
  </si>
  <si>
    <t>Culture Qualité Risques Sécurité</t>
  </si>
  <si>
    <t>Contexte réglementaire, économique</t>
  </si>
  <si>
    <t>Politique de sécurité des soins</t>
  </si>
  <si>
    <t>Produits de santé</t>
  </si>
  <si>
    <t>Patients</t>
  </si>
  <si>
    <t>Professionnels de santé</t>
  </si>
  <si>
    <t>Pratiques et Procédures opérationnelles</t>
  </si>
  <si>
    <t>Equipe</t>
  </si>
  <si>
    <t>Environnement de travail</t>
  </si>
  <si>
    <t>Organisation et Management</t>
  </si>
  <si>
    <t>Contexte institutionnel</t>
  </si>
  <si>
    <t>Facteurs de cause</t>
  </si>
  <si>
    <t>Nombre de Où ?</t>
  </si>
  <si>
    <t>Étiquettes de lignes</t>
  </si>
  <si>
    <t>Total général</t>
  </si>
  <si>
    <t>Nombre de Facteurs de cause</t>
  </si>
  <si>
    <t>Nombre de Type de cause</t>
  </si>
  <si>
    <t>Nombre de Catégorie</t>
  </si>
  <si>
    <t>(Plusieurs éléments)</t>
  </si>
  <si>
    <t>éléments qui facilitent l’implantation de M6</t>
  </si>
  <si>
    <t>Leviers</t>
  </si>
  <si>
    <t>Obstacles</t>
  </si>
  <si>
    <t>éléments qui entravent au bon déploiement de M6</t>
  </si>
  <si>
    <t>Commentaires</t>
  </si>
  <si>
    <t>Liste "Où"</t>
  </si>
  <si>
    <t xml:space="preserve">CH </t>
  </si>
  <si>
    <t>Coordination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</si>
</sst>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9DD"/>
        <bgColor indexed="64"/>
      </patternFill>
    </fill>
    <fill>
      <patternFill patternType="solid">
        <fgColor rgb="FFD9FF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5" borderId="0" xfId="0" applyFill="1"/>
    <xf numFmtId="0" fontId="0" fillId="6" borderId="0" xfId="0" applyFill="1"/>
    <xf numFmtId="17" fontId="0" fillId="4" borderId="1" xfId="0" applyNumberFormat="1" applyFill="1" applyBorder="1" applyAlignment="1">
      <alignment horizontal="center" vertical="center" wrapText="1"/>
    </xf>
    <xf numFmtId="11" fontId="0" fillId="4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4" fillId="6" borderId="0" xfId="0" applyFont="1" applyFill="1"/>
    <xf numFmtId="0" fontId="7" fillId="4" borderId="0" xfId="0" applyFont="1" applyFill="1" applyAlignment="1">
      <alignment horizontal="center" vertical="center"/>
    </xf>
    <xf numFmtId="0" fontId="0" fillId="4" borderId="0" xfId="0" applyFill="1"/>
    <xf numFmtId="0" fontId="4" fillId="4" borderId="0" xfId="0" applyFont="1" applyFill="1"/>
    <xf numFmtId="0" fontId="0" fillId="4" borderId="0" xfId="0" applyFill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8" fillId="12" borderId="0" xfId="0" applyFont="1" applyFill="1"/>
    <xf numFmtId="0" fontId="9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rgb="FFFFD9DD"/>
        </patternFill>
      </fill>
    </dxf>
    <dxf>
      <fill>
        <patternFill>
          <bgColor rgb="FFD9FFF5"/>
        </patternFill>
      </fill>
    </dxf>
    <dxf>
      <fill>
        <patternFill>
          <bgColor rgb="FFFFD9DD"/>
        </patternFill>
      </fill>
    </dxf>
    <dxf>
      <fill>
        <patternFill>
          <bgColor rgb="FFD9FFF5"/>
        </patternFill>
      </fill>
    </dxf>
    <dxf>
      <fill>
        <patternFill>
          <bgColor rgb="FFFFD9DD"/>
        </patternFill>
      </fill>
    </dxf>
    <dxf>
      <fill>
        <patternFill>
          <bgColor rgb="FFD9FFF5"/>
        </patternFill>
      </fill>
    </dxf>
    <dxf>
      <fill>
        <patternFill>
          <bgColor rgb="FFFFD9DD"/>
        </patternFill>
      </fill>
    </dxf>
    <dxf>
      <fill>
        <patternFill>
          <bgColor rgb="FFD9FFF5"/>
        </patternFill>
      </fill>
    </dxf>
    <dxf>
      <fill>
        <patternFill>
          <bgColor rgb="FFFFD9DD"/>
        </patternFill>
      </fill>
    </dxf>
    <dxf>
      <fill>
        <patternFill>
          <bgColor rgb="FFD9FFF5"/>
        </patternFill>
      </fill>
    </dxf>
  </dxfs>
  <tableStyles count="0" defaultTableStyle="TableStyleMedium2" defaultPivotStyle="PivotStyleLight16"/>
  <colors>
    <mruColors>
      <color rgb="FF33CCFF"/>
      <color rgb="FFFFD9DD"/>
      <color rgb="FFBDEEFF"/>
      <color rgb="FFD9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[Leviers et obstacles - Modèle.xlsx]Stats!Tableau croisé dynamique10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</a:t>
            </a:r>
            <a:r>
              <a:rPr lang="fr-FR" baseline="0"/>
              <a:t> selon le lieu impacté</a:t>
            </a:r>
            <a:endParaRPr lang="fr-FR"/>
          </a:p>
        </c:rich>
      </c:tx>
      <c:layout>
        <c:manualLayout>
          <c:xMode val="edge"/>
          <c:yMode val="edge"/>
          <c:x val="0.28244864822477156"/>
          <c:y val="4.9905220180810735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</c:pivotFmt>
      <c:pivotFmt>
        <c:idx val="5"/>
        <c:spPr>
          <a:solidFill>
            <a:schemeClr val="accent3"/>
          </a:solidFill>
          <a:ln>
            <a:noFill/>
          </a:ln>
          <a:effectLst/>
        </c:spPr>
      </c:pivotFmt>
      <c:pivotFmt>
        <c:idx val="6"/>
        <c:spPr>
          <a:solidFill>
            <a:schemeClr val="accent4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Stats!$B$1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FC0-4DB5-8E62-5DAD1F57CF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FC0-4DB5-8E62-5DAD1F57CF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FC0-4DB5-8E62-5DAD1F57CF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FC0-4DB5-8E62-5DAD1F57CF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Stats!$A$2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Stats!$B$2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3716-472A-AC38-92626980CB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[Leviers et obstacles - Modèle.xlsx]Stats!Tableau croisé dynamique11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des</a:t>
            </a:r>
            <a:r>
              <a:rPr lang="fr-FR" baseline="0"/>
              <a:t> facteurs de cause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</c:pivotFmt>
      <c:pivotFmt>
        <c:idx val="6"/>
        <c:spPr>
          <a:solidFill>
            <a:schemeClr val="accent3"/>
          </a:solidFill>
          <a:ln>
            <a:noFill/>
          </a:ln>
          <a:effectLst/>
        </c:spPr>
      </c:pivotFmt>
      <c:pivotFmt>
        <c:idx val="7"/>
        <c:spPr>
          <a:solidFill>
            <a:schemeClr val="accent4"/>
          </a:solidFill>
          <a:ln>
            <a:noFill/>
          </a:ln>
          <a:effectLst/>
        </c:spPr>
      </c:pivotFmt>
      <c:pivotFmt>
        <c:idx val="8"/>
        <c:spPr>
          <a:solidFill>
            <a:schemeClr val="accent5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Stats!$B$18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1F6-4D6D-9091-A7D11BE756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1F6-4D6D-9091-A7D11BE756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1F6-4D6D-9091-A7D11BE756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1F6-4D6D-9091-A7D11BE756F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1F6-4D6D-9091-A7D11BE756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Stats!$A$19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Stats!$B$19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22E7-41F2-9339-50F7C282D7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[Leviers et obstacles - Modèle.xlsx]Stats!Tableau croisé dynamique12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Stats!$B$35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F48-4EDB-9DDC-4B4F69F28C9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F48-4EDB-9DDC-4B4F69F28C9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F48-4EDB-9DDC-4B4F69F28C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F48-4EDB-9DDC-4B4F69F28C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F48-4EDB-9DDC-4B4F69F28C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F48-4EDB-9DDC-4B4F69F28C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F48-4EDB-9DDC-4B4F69F28C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F48-4EDB-9DDC-4B4F69F28C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F48-4EDB-9DDC-4B4F69F28C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F48-4EDB-9DDC-4B4F69F28C9C}"/>
              </c:ext>
            </c:extLst>
          </c:dPt>
          <c:dLbls>
            <c:spPr/>
            <c:txPr>
              <a:bodyPr/>
              <a:lstStyle/>
              <a:p>
                <a:pPr>
                  <a:defRPr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Stats!$A$36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Stats!$B$36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3F48-4EDB-9DDC-4B4F69F28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3082624"/>
        <c:axId val="105714048"/>
      </c:barChart>
      <c:catAx>
        <c:axId val="10308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714048"/>
        <c:crosses val="autoZero"/>
        <c:auto val="1"/>
        <c:lblAlgn val="ctr"/>
        <c:lblOffset val="100"/>
        <c:noMultiLvlLbl val="0"/>
      </c:catAx>
      <c:valAx>
        <c:axId val="10571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08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[Leviers et obstacles - Modèle.xlsx]Stats!Tableau croisé dynamique13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Leviers et Obstacles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solidFill>
              <a:schemeClr val="bg1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chemeClr val="accent2"/>
          </a:solidFill>
          <a:ln>
            <a:solidFill>
              <a:schemeClr val="bg1"/>
            </a:solidFill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solidFill>
              <a:schemeClr val="bg1"/>
            </a:solidFill>
          </a:ln>
          <a:effectLst/>
        </c:spPr>
      </c:pivotFmt>
      <c:pivotFmt>
        <c:idx val="4"/>
        <c:spPr>
          <a:solidFill>
            <a:schemeClr val="accent2"/>
          </a:solidFill>
          <a:ln>
            <a:solidFill>
              <a:schemeClr val="bg1"/>
            </a:solidFill>
          </a:ln>
          <a:effectLst/>
        </c:spPr>
      </c:pivotFmt>
      <c:pivotFmt>
        <c:idx val="5"/>
        <c:spPr>
          <a:solidFill>
            <a:schemeClr val="accent2"/>
          </a:solidFill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3"/>
          </a:solidFill>
          <a:ln>
            <a:solidFill>
              <a:schemeClr val="bg1"/>
            </a:solidFill>
          </a:ln>
          <a:effectLst/>
        </c:spPr>
      </c:pivotFmt>
      <c:pivotFmt>
        <c:idx val="7"/>
        <c:spPr>
          <a:solidFill>
            <a:schemeClr val="accent1"/>
          </a:solidFill>
          <a:ln>
            <a:solidFill>
              <a:schemeClr val="bg1"/>
            </a:solidFill>
          </a:ln>
          <a:effectLst/>
        </c:spPr>
      </c:pivotFmt>
      <c:pivotFmt>
        <c:idx val="8"/>
        <c:spPr>
          <a:solidFill>
            <a:schemeClr val="accent2"/>
          </a:solidFill>
          <a:ln>
            <a:solidFill>
              <a:schemeClr val="bg1"/>
            </a:solidFill>
          </a:ln>
          <a:effectLst/>
        </c:spPr>
      </c:pivotFmt>
      <c:pivotFmt>
        <c:idx val="9"/>
        <c:spPr>
          <a:solidFill>
            <a:schemeClr val="accent2"/>
          </a:solidFill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/>
          </a:solidFill>
          <a:ln>
            <a:solidFill>
              <a:schemeClr val="bg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>
            <a:solidFill>
              <a:schemeClr val="bg1"/>
            </a:solidFill>
          </a:ln>
          <a:effectLst/>
        </c:spPr>
      </c:pivotFmt>
      <c:pivotFmt>
        <c:idx val="12"/>
        <c:spPr>
          <a:solidFill>
            <a:schemeClr val="accent2"/>
          </a:solidFill>
          <a:ln>
            <a:solidFill>
              <a:schemeClr val="bg1"/>
            </a:solidFill>
          </a:ln>
          <a:effectLst/>
        </c:spPr>
      </c:pivotFmt>
      <c:pivotFmt>
        <c:idx val="13"/>
        <c:spPr>
          <a:solidFill>
            <a:schemeClr val="accent2"/>
          </a:solidFill>
          <a:ln>
            <a:solidFill>
              <a:schemeClr val="bg1"/>
            </a:solidFill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3"/>
          </a:solidFill>
          <a:ln>
            <a:solidFill>
              <a:schemeClr val="bg1"/>
            </a:solidFill>
          </a:ln>
          <a:effectLst/>
        </c:spPr>
      </c:pivotFmt>
      <c:pivotFmt>
        <c:idx val="15"/>
        <c:spPr>
          <a:solidFill>
            <a:schemeClr val="accent2"/>
          </a:solidFill>
          <a:ln>
            <a:solidFill>
              <a:schemeClr val="bg1"/>
            </a:solidFill>
          </a:ln>
          <a:effectLst/>
        </c:spPr>
      </c:pivotFmt>
      <c:pivotFmt>
        <c:idx val="16"/>
        <c:spPr>
          <a:solidFill>
            <a:schemeClr val="accent2"/>
          </a:solidFill>
          <a:ln>
            <a:solidFill>
              <a:schemeClr val="bg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Stats!$M$3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1613-49D3-BE35-9AB414231F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1613-49D3-BE35-9AB414231F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9-1613-49D3-BE35-9AB414231F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Stats!$L$4</c:f>
              <c:strCache>
                <c:ptCount val="1"/>
                <c:pt idx="0">
                  <c:v>Total général</c:v>
                </c:pt>
              </c:strCache>
            </c:strRef>
          </c:cat>
          <c:val>
            <c:numRef>
              <c:f>Stats!$M$4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1613-49D3-BE35-9AB414231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681037</xdr:colOff>
      <xdr:row>0</xdr:row>
      <xdr:rowOff>85725</xdr:rowOff>
    </xdr:from>
    <xdr:to>
      <xdr:col>8</xdr:col>
      <xdr:colOff>681037</xdr:colOff>
      <xdr:row>14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71437</xdr:colOff>
      <xdr:row>18</xdr:row>
      <xdr:rowOff>47625</xdr:rowOff>
    </xdr:from>
    <xdr:to>
      <xdr:col>9</xdr:col>
      <xdr:colOff>71437</xdr:colOff>
      <xdr:row>32</xdr:row>
      <xdr:rowOff>123825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1123949</xdr:colOff>
      <xdr:row>36</xdr:row>
      <xdr:rowOff>38099</xdr:rowOff>
    </xdr:from>
    <xdr:to>
      <xdr:col>10</xdr:col>
      <xdr:colOff>742949</xdr:colOff>
      <xdr:row>65</xdr:row>
      <xdr:rowOff>57150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728662</xdr:colOff>
      <xdr:row>9</xdr:row>
      <xdr:rowOff>38100</xdr:rowOff>
    </xdr:from>
    <xdr:to>
      <xdr:col>16</xdr:col>
      <xdr:colOff>271462</xdr:colOff>
      <xdr:row>23</xdr:row>
      <xdr:rowOff>114300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sperlette Gwendoline" refreshedDate="44368.400898726853" createdVersion="6" refreshedVersion="4" minRefreshableVersion="3" recordCount="99">
  <cacheSource type="worksheet">
    <worksheetSource ref="B2:H101" sheet="Leviers et obstacles"/>
  </cacheSource>
  <cacheFields count="7">
    <cacheField name="Catégorie" numFmtId="0">
      <sharedItems containsNonDate="0" containsBlank="1" count="3">
        <m/>
        <s v="Levier" u="1"/>
        <s v="Obstacle" u="1"/>
      </sharedItems>
    </cacheField>
    <cacheField name="Où ?" numFmtId="0">
      <sharedItems containsNonDate="0" containsBlank="1" count="5">
        <m/>
        <s v="CHL" u="1"/>
        <s v="CH SNDP" u="1"/>
        <s v="GHEMM" u="1"/>
        <s v="Coordination" u="1"/>
      </sharedItems>
    </cacheField>
    <cacheField name="Quand ? " numFmtId="0">
      <sharedItems containsNonDate="0" containsString="0" containsBlank="1"/>
    </cacheField>
    <cacheField name="Quoi ? " numFmtId="0">
      <sharedItems containsNonDate="0" containsString="0" containsBlank="1"/>
    </cacheField>
    <cacheField name="Quoi?" numFmtId="0">
      <sharedItems containsNonDate="0" containsString="0" containsBlank="1"/>
    </cacheField>
    <cacheField name="Facteurs de cause" numFmtId="0">
      <sharedItems containsNonDate="0" containsBlank="1" count="5">
        <m/>
        <s v="Contexte institutionnel" u="1"/>
        <s v="Autres" u="1"/>
        <s v="Environnement de travail" u="1"/>
        <s v="Organisation et Management" u="1"/>
      </sharedItems>
    </cacheField>
    <cacheField name="Type de cause" numFmtId="0">
      <sharedItems containsNonDate="0" containsBlank="1" count="11">
        <m/>
        <s v="Informatique" u="1"/>
        <s v="Contexte réglementaire, économique" u="1"/>
        <s v="Fournitures et équipements" u="1"/>
        <s v="Attribution des responsabilités" u="1"/>
        <s v="Politique de sécurité des soins" u="1"/>
        <s v="Locaux et mobiliers" u="1"/>
        <s v="Contexte sanitaire" u="1"/>
        <s v="Gestion du personnel" u="1"/>
        <s v="Liens avec d'autres structures" u="1"/>
        <s v="Planification des tâch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  <r>
    <x v="0"/>
    <x v="0"/>
    <m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6" indent="0" outline="1" outlineData="1" multipleFieldFilters="0" chartFormat="52">
  <location ref="A35:B36" firstHeaderRow="1" firstDataRow="1" firstDataCol="1" rowPageCount="1" colPageCount="1"/>
  <pivotFields count="7">
    <pivotField showAll="0"/>
    <pivotField axis="axisPage" multipleItemSelectionAllowed="1" showAll="0">
      <items count="6">
        <item m="1" x="2"/>
        <item m="1" x="1"/>
        <item h="1" m="1" x="4"/>
        <item m="1" x="3"/>
        <item h="1" x="0"/>
        <item t="default"/>
      </items>
    </pivotField>
    <pivotField showAll="0"/>
    <pivotField showAll="0"/>
    <pivotField showAll="0" defaultSubtotal="0"/>
    <pivotField axis="axisRow" showAll="0">
      <items count="6">
        <item m="1" x="2"/>
        <item m="1" x="1"/>
        <item m="1" x="3"/>
        <item m="1" x="4"/>
        <item h="1" x="0"/>
        <item t="default"/>
      </items>
    </pivotField>
    <pivotField axis="axisRow" dataField="1" showAll="0">
      <items count="12">
        <item m="1" x="4"/>
        <item m="1" x="2"/>
        <item m="1" x="7"/>
        <item m="1" x="3"/>
        <item m="1" x="8"/>
        <item m="1" x="1"/>
        <item m="1" x="9"/>
        <item m="1" x="6"/>
        <item m="1" x="10"/>
        <item m="1" x="5"/>
        <item x="0"/>
        <item t="default"/>
      </items>
    </pivotField>
  </pivotFields>
  <rowFields count="2">
    <field x="5"/>
    <field x="6"/>
  </rowFields>
  <rowItems count="1">
    <i t="grand">
      <x/>
    </i>
  </rowItems>
  <colItems count="1">
    <i/>
  </colItems>
  <pageFields count="1">
    <pageField fld="1" hier="-1"/>
  </pageFields>
  <dataFields count="1">
    <dataField name="Nombre de Type de cause" fld="6" subtotal="count" baseField="0" baseItem="0"/>
  </dataFields>
  <chartFormats count="11">
    <chartFormat chart="0" format="2">
      <pivotArea type="data"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2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</references>
      </pivotArea>
    </chartFormat>
    <chartFormat chart="0" format="4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</references>
      </pivotArea>
    </chartFormat>
    <chartFormat chart="0" format="5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4"/>
          </reference>
        </references>
      </pivotArea>
    </chartFormat>
    <chartFormat chart="0" format="6">
      <pivotArea type="data" outline="0" fieldPosition="0">
        <references count="3">
          <reference field="4294967294" count="1" selected="0">
            <x v="0"/>
          </reference>
          <reference field="5" count="1" selected="0">
            <x v="1"/>
          </reference>
          <reference field="6" count="1" selected="0">
            <x v="1"/>
          </reference>
        </references>
      </pivotArea>
    </chartFormat>
    <chartFormat chart="0" format="7">
      <pivotArea type="data" outline="0" fieldPosition="0">
        <references count="3">
          <reference field="429496729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</references>
      </pivotArea>
    </chartFormat>
    <chartFormat chart="0" format="8">
      <pivotArea type="data" outline="0" fieldPosition="0">
        <references count="3">
          <reference field="4294967294" count="1" selected="0">
            <x v="0"/>
          </reference>
          <reference field="5" count="1" selected="0">
            <x v="2"/>
          </reference>
          <reference field="6" count="1" selected="0">
            <x v="5"/>
          </reference>
        </references>
      </pivotArea>
    </chartFormat>
    <chartFormat chart="0" format="9">
      <pivotArea type="data" outline="0" fieldPosition="0">
        <references count="3">
          <reference field="4294967294" count="1" selected="0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chartFormat>
    <chartFormat chart="0" format="10">
      <pivotArea type="data" outline="0" fieldPosition="0">
        <references count="3">
          <reference field="429496729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</references>
      </pivotArea>
    </chartFormat>
    <chartFormat chart="0" format="11">
      <pivotArea type="data" outline="0" fieldPosition="0">
        <references count="3">
          <reference field="4294967294" count="1" selected="0">
            <x v="0"/>
          </reference>
          <reference field="5" count="1" selected="0">
            <x v="3"/>
          </reference>
          <reference field="6" count="1" selected="0">
            <x v="8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1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6" indent="0" outline="1" outlineData="1" multipleFieldFilters="0" chartFormat="46">
  <location ref="A18:B19" firstHeaderRow="1" firstDataRow="1" firstDataCol="1" rowPageCount="1" colPageCount="1"/>
  <pivotFields count="7">
    <pivotField showAll="0"/>
    <pivotField axis="axisPage" multipleItemSelectionAllowed="1" showAll="0">
      <items count="6">
        <item m="1" x="2"/>
        <item m="1" x="1"/>
        <item h="1" m="1" x="4"/>
        <item m="1" x="3"/>
        <item h="1" x="0"/>
        <item t="default"/>
      </items>
    </pivotField>
    <pivotField showAll="0"/>
    <pivotField showAll="0"/>
    <pivotField showAll="0" defaultSubtotal="0"/>
    <pivotField axis="axisRow" dataField="1" showAll="0">
      <items count="6">
        <item m="1" x="2"/>
        <item m="1" x="1"/>
        <item m="1" x="3"/>
        <item m="1" x="4"/>
        <item x="0"/>
        <item t="default"/>
      </items>
    </pivotField>
    <pivotField showAll="0"/>
  </pivotFields>
  <rowFields count="1">
    <field x="5"/>
  </rowFields>
  <rowItems count="1">
    <i t="grand">
      <x/>
    </i>
  </rowItems>
  <colItems count="1">
    <i/>
  </colItems>
  <pageFields count="1">
    <pageField fld="1" hier="-1"/>
  </pageFields>
  <dataFields count="1">
    <dataField name="Nombre de Facteurs de cause" fld="5" subtotal="count" baseField="0" baseItem="0"/>
  </dataFields>
  <chartFormats count="6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0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6" indent="0" outline="1" outlineData="1" multipleFieldFilters="0" chartFormat="1">
  <location ref="A1:B2" firstHeaderRow="1" firstDataRow="1" firstDataCol="1"/>
  <pivotFields count="7">
    <pivotField showAll="0"/>
    <pivotField axis="axisRow" dataField="1" showAll="0">
      <items count="6">
        <item m="1" x="2"/>
        <item m="1" x="1"/>
        <item m="1" x="4"/>
        <item m="1" x="3"/>
        <item h="1" x="0"/>
        <item t="default"/>
      </items>
    </pivotField>
    <pivotField showAll="0"/>
    <pivotField showAll="0"/>
    <pivotField showAll="0" defaultSubtotal="0"/>
    <pivotField showAll="0"/>
    <pivotField showAll="0"/>
  </pivotFields>
  <rowFields count="1">
    <field x="1"/>
  </rowFields>
  <rowItems count="1">
    <i t="grand">
      <x/>
    </i>
  </rowItems>
  <colItems count="1">
    <i/>
  </colItems>
  <dataFields count="1">
    <dataField name="Nombre de Où ?" fld="1" subtotal="count" baseField="0" baseItem="0"/>
  </dataFields>
  <chartFormats count="5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3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6" indent="0" outline="1" outlineData="1" multipleFieldFilters="0" chartFormat="89">
  <location ref="L3:M4" firstHeaderRow="1" firstDataRow="1" firstDataCol="1" rowPageCount="1" colPageCount="1"/>
  <pivotFields count="7">
    <pivotField axis="axisRow" dataField="1" showAll="0">
      <items count="4">
        <item m="1" x="1"/>
        <item m="1" x="2"/>
        <item x="0"/>
        <item t="default"/>
      </items>
    </pivotField>
    <pivotField axis="axisPage" multipleItemSelectionAllowed="1" showAll="0">
      <items count="6">
        <item m="1" x="2"/>
        <item m="1" x="1"/>
        <item h="1" m="1" x="4"/>
        <item m="1" x="3"/>
        <item h="1" x="0"/>
        <item t="default"/>
      </items>
    </pivotField>
    <pivotField showAll="0"/>
    <pivotField showAll="0"/>
    <pivotField showAll="0" defaultSubtotal="0"/>
    <pivotField showAll="0"/>
    <pivotField showAll="0"/>
  </pivotFields>
  <rowFields count="1">
    <field x="0"/>
  </rowFields>
  <rowItems count="1">
    <i t="grand">
      <x/>
    </i>
  </rowItems>
  <colItems count="1">
    <i/>
  </colItems>
  <pageFields count="1">
    <pageField fld="1" hier="-1"/>
  </pageFields>
  <dataFields count="1">
    <dataField name="Nombre de Catégorie" fld="0" subtotal="count" baseField="0" baseItem="0"/>
  </dataFields>
  <chartFormats count="12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"/>
  <sheetViews>
    <sheetView workbookViewId="0">
      <selection activeCell="I19" sqref="I19"/>
    </sheetView>
  </sheetViews>
  <sheetFormatPr baseColWidth="10" defaultRowHeight="15" x14ac:dyDescent="0.25"/>
  <cols>
    <col min="1" max="1" width="31.28515625" customWidth="1"/>
  </cols>
  <sheetData>
    <row r="2" spans="1:18" ht="23.25" x14ac:dyDescent="0.35">
      <c r="A2" s="32" t="s">
        <v>329</v>
      </c>
      <c r="B2" s="33" t="s">
        <v>328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23.25" x14ac:dyDescent="0.35">
      <c r="A3" s="32" t="s">
        <v>330</v>
      </c>
      <c r="B3" s="33" t="s">
        <v>331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</sheetData>
  <mergeCells count="2">
    <mergeCell ref="B2:R2"/>
    <mergeCell ref="B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K290"/>
  <sheetViews>
    <sheetView tabSelected="1" topLeftCell="E1" workbookViewId="0">
      <selection activeCell="F7" sqref="F7"/>
    </sheetView>
  </sheetViews>
  <sheetFormatPr baseColWidth="10" defaultColWidth="11.42578125" defaultRowHeight="15" x14ac:dyDescent="0.25"/>
  <cols>
    <col min="1" max="1" width="5.140625" style="1" customWidth="1"/>
    <col min="2" max="3" width="17" style="1" customWidth="1"/>
    <col min="4" max="4" width="34.7109375" style="1" customWidth="1"/>
    <col min="5" max="5" width="71.5703125" style="2" customWidth="1"/>
    <col min="6" max="6" width="108.5703125" style="2" customWidth="1"/>
    <col min="7" max="7" width="38" style="28" customWidth="1"/>
    <col min="8" max="8" width="34.7109375" style="28" customWidth="1"/>
    <col min="9" max="63" width="11.42578125" style="2"/>
    <col min="64" max="16384" width="11.42578125" style="1"/>
  </cols>
  <sheetData>
    <row r="1" spans="1:8" ht="22.5" customHeight="1" x14ac:dyDescent="0.25">
      <c r="A1" s="34" t="s">
        <v>0</v>
      </c>
      <c r="B1" s="34"/>
      <c r="C1" s="34"/>
      <c r="D1" s="34"/>
      <c r="E1" s="34"/>
      <c r="F1" s="34"/>
      <c r="G1" s="35"/>
      <c r="H1" s="35"/>
    </row>
    <row r="2" spans="1:8" ht="16.5" customHeight="1" x14ac:dyDescent="0.25">
      <c r="A2" s="7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332</v>
      </c>
      <c r="G2" s="3" t="s">
        <v>320</v>
      </c>
      <c r="H2" s="3" t="s">
        <v>6</v>
      </c>
    </row>
    <row r="3" spans="1:8" ht="48" customHeight="1" x14ac:dyDescent="0.25">
      <c r="A3" s="3">
        <v>1</v>
      </c>
      <c r="B3" s="8"/>
      <c r="C3" s="8"/>
      <c r="D3" s="8"/>
      <c r="E3" s="8"/>
      <c r="F3" s="11"/>
      <c r="G3" s="8"/>
      <c r="H3" s="8"/>
    </row>
    <row r="4" spans="1:8" ht="25.5" customHeight="1" x14ac:dyDescent="0.25">
      <c r="A4" s="3">
        <v>2</v>
      </c>
      <c r="B4" s="8"/>
      <c r="C4" s="8"/>
      <c r="D4" s="8"/>
      <c r="E4" s="8"/>
      <c r="F4" s="11"/>
      <c r="G4" s="8"/>
      <c r="H4" s="8"/>
    </row>
    <row r="5" spans="1:8" ht="25.5" customHeight="1" x14ac:dyDescent="0.25">
      <c r="A5" s="3">
        <v>3</v>
      </c>
      <c r="B5" s="8"/>
      <c r="C5" s="8"/>
      <c r="D5" s="8"/>
      <c r="E5" s="8"/>
      <c r="F5" s="11"/>
      <c r="G5" s="8"/>
      <c r="H5" s="8"/>
    </row>
    <row r="6" spans="1:8" ht="19.5" customHeight="1" x14ac:dyDescent="0.25">
      <c r="A6" s="3">
        <v>4</v>
      </c>
      <c r="B6" s="8"/>
      <c r="C6" s="8"/>
      <c r="D6" s="8"/>
      <c r="E6" s="8"/>
      <c r="F6" s="11"/>
      <c r="G6" s="8"/>
      <c r="H6" s="8"/>
    </row>
    <row r="7" spans="1:8" ht="19.5" customHeight="1" x14ac:dyDescent="0.25">
      <c r="A7" s="3">
        <v>5</v>
      </c>
      <c r="B7" s="8"/>
      <c r="C7" s="8"/>
      <c r="D7" s="8"/>
      <c r="E7" s="8"/>
      <c r="F7" s="11"/>
      <c r="G7" s="8"/>
      <c r="H7" s="8"/>
    </row>
    <row r="8" spans="1:8" ht="19.5" customHeight="1" x14ac:dyDescent="0.25">
      <c r="A8" s="3">
        <v>6</v>
      </c>
      <c r="B8" s="8"/>
      <c r="C8" s="8"/>
      <c r="D8" s="8"/>
      <c r="E8" s="8"/>
      <c r="F8" s="11"/>
      <c r="G8" s="8"/>
      <c r="H8" s="8"/>
    </row>
    <row r="9" spans="1:8" ht="19.5" customHeight="1" x14ac:dyDescent="0.25">
      <c r="A9" s="3">
        <v>7</v>
      </c>
      <c r="B9" s="8"/>
      <c r="C9" s="8"/>
      <c r="D9" s="8"/>
      <c r="E9" s="8"/>
      <c r="F9" s="11"/>
      <c r="G9" s="8"/>
      <c r="H9" s="8"/>
    </row>
    <row r="10" spans="1:8" ht="19.5" customHeight="1" x14ac:dyDescent="0.25">
      <c r="A10" s="3">
        <v>8</v>
      </c>
      <c r="B10" s="8"/>
      <c r="C10" s="8"/>
      <c r="D10" s="8"/>
      <c r="E10" s="8"/>
      <c r="F10" s="11"/>
      <c r="G10" s="8"/>
      <c r="H10" s="8"/>
    </row>
    <row r="11" spans="1:8" ht="46.5" customHeight="1" x14ac:dyDescent="0.25">
      <c r="A11" s="3">
        <v>9</v>
      </c>
      <c r="B11" s="8"/>
      <c r="C11" s="8"/>
      <c r="D11" s="8"/>
      <c r="E11" s="8"/>
      <c r="F11" s="11"/>
      <c r="G11" s="8"/>
      <c r="H11" s="8"/>
    </row>
    <row r="12" spans="1:8" ht="25.5" customHeight="1" x14ac:dyDescent="0.25">
      <c r="A12" s="3">
        <v>10</v>
      </c>
      <c r="B12" s="8"/>
      <c r="C12" s="8"/>
      <c r="D12" s="8"/>
      <c r="E12" s="8"/>
      <c r="F12" s="11"/>
      <c r="G12" s="8"/>
      <c r="H12" s="8"/>
    </row>
    <row r="13" spans="1:8" ht="25.5" customHeight="1" x14ac:dyDescent="0.25">
      <c r="A13" s="3"/>
      <c r="B13" s="8"/>
      <c r="C13" s="8"/>
      <c r="D13" s="8"/>
      <c r="E13" s="8"/>
      <c r="F13" s="11"/>
      <c r="G13" s="8"/>
      <c r="H13" s="8"/>
    </row>
    <row r="14" spans="1:8" ht="51" customHeight="1" x14ac:dyDescent="0.25">
      <c r="A14" s="3">
        <v>11</v>
      </c>
      <c r="B14" s="8"/>
      <c r="C14" s="8"/>
      <c r="D14" s="8"/>
      <c r="E14" s="8"/>
      <c r="F14" s="11"/>
      <c r="G14" s="8"/>
      <c r="H14" s="8"/>
    </row>
    <row r="15" spans="1:8" ht="19.5" customHeight="1" x14ac:dyDescent="0.25">
      <c r="A15" s="3">
        <v>12</v>
      </c>
      <c r="B15" s="8"/>
      <c r="C15" s="8"/>
      <c r="D15" s="8"/>
      <c r="E15" s="8"/>
      <c r="F15" s="11"/>
      <c r="G15" s="8"/>
      <c r="H15" s="8"/>
    </row>
    <row r="16" spans="1:8" x14ac:dyDescent="0.25">
      <c r="A16" s="3">
        <v>13</v>
      </c>
      <c r="B16" s="8"/>
      <c r="C16" s="8"/>
      <c r="D16" s="8"/>
      <c r="E16" s="8"/>
      <c r="F16" s="11"/>
      <c r="G16" s="8"/>
      <c r="H16" s="8"/>
    </row>
    <row r="17" spans="1:8" ht="19.5" customHeight="1" x14ac:dyDescent="0.25">
      <c r="A17" s="3">
        <v>14</v>
      </c>
      <c r="B17" s="8"/>
      <c r="C17" s="8"/>
      <c r="D17" s="10"/>
      <c r="E17" s="8"/>
      <c r="F17" s="11"/>
      <c r="G17" s="8"/>
      <c r="H17" s="8"/>
    </row>
    <row r="18" spans="1:8" ht="32.25" customHeight="1" x14ac:dyDescent="0.25">
      <c r="A18" s="3">
        <v>15</v>
      </c>
      <c r="B18" s="8"/>
      <c r="C18" s="8"/>
      <c r="D18" s="10"/>
      <c r="E18" s="8"/>
      <c r="F18" s="11"/>
      <c r="G18" s="8"/>
      <c r="H18" s="8"/>
    </row>
    <row r="19" spans="1:8" ht="19.5" customHeight="1" x14ac:dyDescent="0.25">
      <c r="A19" s="3">
        <v>16</v>
      </c>
      <c r="B19" s="8"/>
      <c r="C19" s="8"/>
      <c r="D19" s="10"/>
      <c r="E19" s="8"/>
      <c r="F19" s="11"/>
      <c r="G19" s="8"/>
      <c r="H19" s="8"/>
    </row>
    <row r="20" spans="1:8" ht="57.75" customHeight="1" x14ac:dyDescent="0.25">
      <c r="A20" s="3">
        <v>17</v>
      </c>
      <c r="B20" s="8"/>
      <c r="C20" s="8"/>
      <c r="D20" s="8"/>
      <c r="E20" s="8"/>
      <c r="F20" s="11"/>
      <c r="G20" s="8"/>
      <c r="H20" s="8"/>
    </row>
    <row r="21" spans="1:8" x14ac:dyDescent="0.25">
      <c r="A21" s="3">
        <v>18</v>
      </c>
      <c r="B21" s="8"/>
      <c r="C21" s="8"/>
      <c r="D21" s="8"/>
      <c r="E21" s="8"/>
      <c r="F21" s="11"/>
      <c r="G21" s="8"/>
      <c r="H21" s="8"/>
    </row>
    <row r="22" spans="1:8" ht="33.75" customHeight="1" x14ac:dyDescent="0.25">
      <c r="A22" s="3">
        <v>19</v>
      </c>
      <c r="B22" s="8"/>
      <c r="C22" s="8"/>
      <c r="D22" s="8"/>
      <c r="E22" s="8"/>
      <c r="F22" s="11"/>
      <c r="G22" s="8"/>
      <c r="H22" s="8"/>
    </row>
    <row r="23" spans="1:8" ht="19.5" customHeight="1" x14ac:dyDescent="0.25">
      <c r="A23" s="3">
        <v>20</v>
      </c>
      <c r="B23" s="8"/>
      <c r="C23" s="8"/>
      <c r="D23" s="8"/>
      <c r="E23" s="8"/>
      <c r="F23" s="11"/>
      <c r="G23" s="8"/>
      <c r="H23" s="8"/>
    </row>
    <row r="24" spans="1:8" ht="72" customHeight="1" x14ac:dyDescent="0.25">
      <c r="A24" s="3">
        <v>21</v>
      </c>
      <c r="B24" s="8"/>
      <c r="C24" s="8"/>
      <c r="D24" s="9"/>
      <c r="E24" s="8"/>
      <c r="F24" s="11"/>
      <c r="G24" s="8"/>
      <c r="H24" s="8"/>
    </row>
    <row r="25" spans="1:8" ht="57" customHeight="1" x14ac:dyDescent="0.25">
      <c r="A25" s="3">
        <v>22</v>
      </c>
      <c r="B25" s="8"/>
      <c r="C25" s="8"/>
      <c r="D25" s="9"/>
      <c r="E25" s="8"/>
      <c r="F25" s="11"/>
      <c r="G25" s="8"/>
      <c r="H25" s="8"/>
    </row>
    <row r="26" spans="1:8" ht="19.5" customHeight="1" x14ac:dyDescent="0.25">
      <c r="A26" s="3">
        <v>23</v>
      </c>
      <c r="B26" s="8"/>
      <c r="C26" s="8"/>
      <c r="D26" s="8"/>
      <c r="E26" s="8"/>
      <c r="F26" s="11"/>
      <c r="G26" s="8"/>
      <c r="H26" s="8"/>
    </row>
    <row r="27" spans="1:8" ht="40.5" customHeight="1" x14ac:dyDescent="0.25">
      <c r="A27" s="3">
        <v>24</v>
      </c>
      <c r="B27" s="8"/>
      <c r="C27" s="8"/>
      <c r="D27" s="8"/>
      <c r="E27" s="8"/>
      <c r="F27" s="11"/>
      <c r="G27" s="8"/>
      <c r="H27" s="8"/>
    </row>
    <row r="28" spans="1:8" x14ac:dyDescent="0.25">
      <c r="A28" s="3">
        <v>25</v>
      </c>
      <c r="B28" s="8"/>
      <c r="C28" s="8"/>
      <c r="D28" s="8"/>
      <c r="E28" s="8"/>
      <c r="F28" s="11"/>
      <c r="G28" s="8"/>
      <c r="H28" s="8"/>
    </row>
    <row r="29" spans="1:8" ht="19.5" customHeight="1" x14ac:dyDescent="0.25">
      <c r="A29" s="3">
        <v>26</v>
      </c>
      <c r="B29" s="8"/>
      <c r="C29" s="8"/>
      <c r="D29" s="8"/>
      <c r="E29" s="8"/>
      <c r="F29" s="11"/>
      <c r="G29" s="8"/>
      <c r="H29" s="8"/>
    </row>
    <row r="30" spans="1:8" x14ac:dyDescent="0.25">
      <c r="A30" s="3">
        <v>27</v>
      </c>
      <c r="B30" s="8"/>
      <c r="C30" s="8"/>
      <c r="D30" s="8"/>
      <c r="E30" s="8"/>
      <c r="F30" s="11"/>
      <c r="G30" s="8"/>
      <c r="H30" s="8"/>
    </row>
    <row r="31" spans="1:8" ht="39.75" customHeight="1" x14ac:dyDescent="0.25">
      <c r="A31" s="3">
        <v>28</v>
      </c>
      <c r="B31" s="8"/>
      <c r="C31" s="8"/>
      <c r="D31" s="8"/>
      <c r="E31" s="8"/>
      <c r="F31" s="11"/>
      <c r="G31" s="8"/>
      <c r="H31" s="8"/>
    </row>
    <row r="32" spans="1:8" ht="30.6" customHeight="1" x14ac:dyDescent="0.25">
      <c r="A32" s="3">
        <v>29</v>
      </c>
      <c r="B32" s="8"/>
      <c r="C32" s="8"/>
      <c r="D32" s="8"/>
      <c r="E32" s="8"/>
      <c r="F32" s="11"/>
      <c r="G32" s="8"/>
      <c r="H32" s="8"/>
    </row>
    <row r="33" spans="1:8" x14ac:dyDescent="0.25">
      <c r="A33" s="3">
        <v>30</v>
      </c>
      <c r="B33" s="8"/>
      <c r="C33" s="8"/>
      <c r="D33" s="14"/>
      <c r="E33" s="8"/>
      <c r="F33" s="9"/>
      <c r="G33" s="8"/>
      <c r="H33" s="8"/>
    </row>
    <row r="34" spans="1:8" ht="19.5" customHeight="1" x14ac:dyDescent="0.25">
      <c r="A34" s="3">
        <v>31</v>
      </c>
      <c r="B34" s="8"/>
      <c r="C34" s="8"/>
      <c r="D34" s="15"/>
      <c r="E34" s="8"/>
      <c r="F34" s="9"/>
      <c r="G34" s="8"/>
      <c r="H34" s="8"/>
    </row>
    <row r="35" spans="1:8" x14ac:dyDescent="0.25">
      <c r="A35" s="3">
        <v>32</v>
      </c>
      <c r="B35" s="8"/>
      <c r="C35" s="8"/>
      <c r="D35" s="15"/>
      <c r="E35" s="8"/>
      <c r="F35" s="9"/>
      <c r="G35" s="8"/>
      <c r="H35" s="8"/>
    </row>
    <row r="36" spans="1:8" ht="19.5" customHeight="1" x14ac:dyDescent="0.25">
      <c r="A36" s="3">
        <v>33</v>
      </c>
      <c r="B36" s="8"/>
      <c r="C36" s="8"/>
      <c r="D36" s="8"/>
      <c r="E36" s="8"/>
      <c r="F36" s="9"/>
      <c r="G36" s="8"/>
      <c r="H36" s="8"/>
    </row>
    <row r="37" spans="1:8" ht="19.5" customHeight="1" x14ac:dyDescent="0.25">
      <c r="A37" s="3">
        <v>34</v>
      </c>
      <c r="B37" s="8"/>
      <c r="C37" s="8"/>
      <c r="D37" s="8"/>
      <c r="E37" s="8"/>
      <c r="F37" s="9"/>
      <c r="G37" s="8"/>
      <c r="H37" s="8"/>
    </row>
    <row r="38" spans="1:8" ht="19.5" customHeight="1" x14ac:dyDescent="0.25">
      <c r="A38" s="3">
        <v>35</v>
      </c>
      <c r="B38" s="8"/>
      <c r="C38" s="8"/>
      <c r="D38" s="9"/>
      <c r="E38" s="8"/>
      <c r="F38" s="9"/>
      <c r="G38" s="8"/>
      <c r="H38" s="8"/>
    </row>
    <row r="39" spans="1:8" ht="19.5" customHeight="1" x14ac:dyDescent="0.25">
      <c r="A39" s="3">
        <v>36</v>
      </c>
      <c r="B39" s="8"/>
      <c r="C39" s="8"/>
      <c r="D39" s="9"/>
      <c r="E39" s="8"/>
      <c r="F39" s="9"/>
      <c r="G39" s="8"/>
      <c r="H39" s="8"/>
    </row>
    <row r="40" spans="1:8" ht="19.5" customHeight="1" x14ac:dyDescent="0.25">
      <c r="A40" s="3">
        <v>37</v>
      </c>
      <c r="B40" s="8"/>
      <c r="C40" s="8"/>
      <c r="D40" s="9"/>
      <c r="E40" s="8"/>
      <c r="F40" s="9"/>
      <c r="G40" s="8"/>
      <c r="H40" s="8"/>
    </row>
    <row r="41" spans="1:8" ht="19.5" customHeight="1" x14ac:dyDescent="0.25">
      <c r="A41" s="3">
        <v>38</v>
      </c>
      <c r="B41" s="8"/>
      <c r="C41" s="8"/>
      <c r="D41" s="9"/>
      <c r="E41" s="8"/>
      <c r="F41" s="9"/>
      <c r="G41" s="8"/>
      <c r="H41" s="8"/>
    </row>
    <row r="42" spans="1:8" ht="19.5" customHeight="1" x14ac:dyDescent="0.25">
      <c r="A42" s="3">
        <v>39</v>
      </c>
      <c r="B42" s="8"/>
      <c r="C42" s="8"/>
      <c r="D42" s="9"/>
      <c r="E42" s="8"/>
      <c r="F42" s="9"/>
      <c r="G42" s="8"/>
      <c r="H42" s="8"/>
    </row>
    <row r="43" spans="1:8" ht="19.5" customHeight="1" x14ac:dyDescent="0.25">
      <c r="A43" s="3">
        <v>40</v>
      </c>
      <c r="B43" s="8"/>
      <c r="C43" s="8"/>
      <c r="D43" s="9"/>
      <c r="E43" s="8"/>
      <c r="F43" s="9"/>
      <c r="G43" s="8"/>
      <c r="H43" s="8"/>
    </row>
    <row r="44" spans="1:8" ht="19.5" customHeight="1" x14ac:dyDescent="0.25">
      <c r="A44" s="3">
        <v>41</v>
      </c>
      <c r="B44" s="8"/>
      <c r="C44" s="8"/>
      <c r="D44" s="9"/>
      <c r="E44" s="8"/>
      <c r="F44" s="9"/>
      <c r="G44" s="8"/>
      <c r="H44" s="8"/>
    </row>
    <row r="45" spans="1:8" ht="19.5" customHeight="1" x14ac:dyDescent="0.25">
      <c r="A45" s="3">
        <v>42</v>
      </c>
      <c r="B45" s="8"/>
      <c r="C45" s="8"/>
      <c r="D45" s="9"/>
      <c r="E45" s="8"/>
      <c r="F45" s="9"/>
      <c r="G45" s="8"/>
      <c r="H45" s="8"/>
    </row>
    <row r="46" spans="1:8" ht="19.5" customHeight="1" x14ac:dyDescent="0.25">
      <c r="A46" s="3">
        <v>43</v>
      </c>
      <c r="B46" s="8"/>
      <c r="C46" s="8"/>
      <c r="D46" s="9"/>
      <c r="E46" s="8"/>
      <c r="F46" s="9"/>
      <c r="G46" s="8"/>
      <c r="H46" s="8"/>
    </row>
    <row r="47" spans="1:8" ht="19.5" customHeight="1" x14ac:dyDescent="0.25">
      <c r="A47" s="3">
        <v>44</v>
      </c>
      <c r="B47" s="8"/>
      <c r="C47" s="8"/>
      <c r="D47" s="9"/>
      <c r="E47" s="8"/>
      <c r="F47" s="9"/>
      <c r="G47" s="8"/>
      <c r="H47" s="8"/>
    </row>
    <row r="48" spans="1:8" ht="19.5" customHeight="1" x14ac:dyDescent="0.25">
      <c r="A48" s="3">
        <v>45</v>
      </c>
      <c r="B48" s="8"/>
      <c r="C48" s="8"/>
      <c r="D48" s="9"/>
      <c r="E48" s="8"/>
      <c r="F48" s="9"/>
      <c r="G48" s="8"/>
      <c r="H48" s="8"/>
    </row>
    <row r="49" spans="1:8" ht="19.5" customHeight="1" x14ac:dyDescent="0.25">
      <c r="A49" s="3">
        <v>46</v>
      </c>
      <c r="B49" s="8"/>
      <c r="C49" s="8"/>
      <c r="D49" s="9"/>
      <c r="E49" s="8"/>
      <c r="F49" s="9"/>
      <c r="G49" s="8"/>
      <c r="H49" s="8"/>
    </row>
    <row r="50" spans="1:8" ht="19.5" customHeight="1" x14ac:dyDescent="0.25">
      <c r="A50" s="3">
        <v>47</v>
      </c>
      <c r="B50" s="8"/>
      <c r="C50" s="8"/>
      <c r="D50" s="9"/>
      <c r="E50" s="8"/>
      <c r="F50" s="9"/>
      <c r="G50" s="8"/>
      <c r="H50" s="8"/>
    </row>
    <row r="51" spans="1:8" ht="19.5" customHeight="1" x14ac:dyDescent="0.25">
      <c r="A51" s="3">
        <v>48</v>
      </c>
      <c r="B51" s="8"/>
      <c r="C51" s="8"/>
      <c r="D51" s="9"/>
      <c r="E51" s="8"/>
      <c r="F51" s="9"/>
      <c r="G51" s="8"/>
      <c r="H51" s="8"/>
    </row>
    <row r="52" spans="1:8" ht="19.5" customHeight="1" x14ac:dyDescent="0.25">
      <c r="A52" s="3">
        <v>49</v>
      </c>
      <c r="B52" s="8"/>
      <c r="C52" s="8"/>
      <c r="D52" s="9"/>
      <c r="E52" s="8"/>
      <c r="F52" s="9"/>
      <c r="G52" s="8"/>
      <c r="H52" s="8"/>
    </row>
    <row r="53" spans="1:8" ht="19.5" customHeight="1" x14ac:dyDescent="0.25">
      <c r="A53" s="3">
        <v>50</v>
      </c>
      <c r="B53" s="8"/>
      <c r="C53" s="8"/>
      <c r="D53" s="9"/>
      <c r="E53" s="8"/>
      <c r="F53" s="9"/>
      <c r="G53" s="8"/>
      <c r="H53" s="8"/>
    </row>
    <row r="54" spans="1:8" ht="19.5" customHeight="1" x14ac:dyDescent="0.25">
      <c r="A54" s="3">
        <v>51</v>
      </c>
      <c r="B54" s="8"/>
      <c r="C54" s="8"/>
      <c r="D54" s="9"/>
      <c r="E54" s="8"/>
      <c r="F54" s="9"/>
      <c r="G54" s="8"/>
      <c r="H54" s="8"/>
    </row>
    <row r="55" spans="1:8" ht="19.5" customHeight="1" x14ac:dyDescent="0.25">
      <c r="A55" s="3">
        <v>52</v>
      </c>
      <c r="B55" s="8"/>
      <c r="C55" s="8"/>
      <c r="D55" s="9"/>
      <c r="E55" s="8"/>
      <c r="F55" s="9"/>
      <c r="G55" s="8"/>
      <c r="H55" s="8"/>
    </row>
    <row r="56" spans="1:8" ht="19.5" customHeight="1" x14ac:dyDescent="0.25">
      <c r="A56" s="3">
        <v>53</v>
      </c>
      <c r="B56" s="8"/>
      <c r="C56" s="8"/>
      <c r="D56" s="9"/>
      <c r="E56" s="8"/>
      <c r="F56" s="9"/>
      <c r="G56" s="8"/>
      <c r="H56" s="8"/>
    </row>
    <row r="57" spans="1:8" ht="19.5" customHeight="1" x14ac:dyDescent="0.25">
      <c r="A57" s="3">
        <v>54</v>
      </c>
      <c r="B57" s="8"/>
      <c r="C57" s="8"/>
      <c r="D57" s="9"/>
      <c r="E57" s="8"/>
      <c r="F57" s="9"/>
      <c r="G57" s="8"/>
      <c r="H57" s="8"/>
    </row>
    <row r="58" spans="1:8" ht="19.5" customHeight="1" x14ac:dyDescent="0.25">
      <c r="A58" s="3">
        <v>55</v>
      </c>
      <c r="B58" s="8"/>
      <c r="C58" s="8"/>
      <c r="D58" s="9"/>
      <c r="E58" s="8"/>
      <c r="F58" s="9"/>
      <c r="G58" s="8"/>
      <c r="H58" s="8"/>
    </row>
    <row r="59" spans="1:8" ht="19.5" customHeight="1" x14ac:dyDescent="0.25">
      <c r="A59" s="3">
        <v>56</v>
      </c>
      <c r="B59" s="8"/>
      <c r="C59" s="8"/>
      <c r="D59" s="9"/>
      <c r="E59" s="8"/>
      <c r="F59" s="9"/>
      <c r="G59" s="8"/>
      <c r="H59" s="8"/>
    </row>
    <row r="60" spans="1:8" ht="19.5" customHeight="1" x14ac:dyDescent="0.25">
      <c r="A60" s="3">
        <v>57</v>
      </c>
      <c r="B60" s="8"/>
      <c r="C60" s="8"/>
      <c r="D60" s="9"/>
      <c r="E60" s="8"/>
      <c r="F60" s="9"/>
      <c r="G60" s="8"/>
      <c r="H60" s="8"/>
    </row>
    <row r="61" spans="1:8" ht="19.5" customHeight="1" x14ac:dyDescent="0.25">
      <c r="A61" s="3">
        <v>58</v>
      </c>
      <c r="B61" s="8"/>
      <c r="C61" s="8"/>
      <c r="D61" s="9"/>
      <c r="E61" s="8"/>
      <c r="F61" s="9"/>
      <c r="G61" s="8"/>
      <c r="H61" s="8"/>
    </row>
    <row r="62" spans="1:8" ht="19.5" customHeight="1" x14ac:dyDescent="0.25">
      <c r="A62" s="3">
        <v>59</v>
      </c>
      <c r="B62" s="8"/>
      <c r="C62" s="8"/>
      <c r="D62" s="9"/>
      <c r="E62" s="8"/>
      <c r="F62" s="9"/>
      <c r="G62" s="8"/>
      <c r="H62" s="8"/>
    </row>
    <row r="63" spans="1:8" ht="19.5" customHeight="1" x14ac:dyDescent="0.25">
      <c r="A63" s="3">
        <v>60</v>
      </c>
      <c r="B63" s="8"/>
      <c r="C63" s="8"/>
      <c r="D63" s="9"/>
      <c r="E63" s="8"/>
      <c r="F63" s="9"/>
      <c r="G63" s="8"/>
      <c r="H63" s="8"/>
    </row>
    <row r="64" spans="1:8" ht="19.5" customHeight="1" x14ac:dyDescent="0.25">
      <c r="A64" s="3">
        <v>61</v>
      </c>
      <c r="B64" s="8"/>
      <c r="C64" s="8"/>
      <c r="D64" s="9"/>
      <c r="E64" s="8"/>
      <c r="F64" s="9"/>
      <c r="G64" s="8"/>
      <c r="H64" s="8"/>
    </row>
    <row r="65" spans="1:8" ht="19.5" customHeight="1" x14ac:dyDescent="0.25">
      <c r="A65" s="3">
        <v>62</v>
      </c>
      <c r="B65" s="8"/>
      <c r="C65" s="8"/>
      <c r="D65" s="9"/>
      <c r="E65" s="8"/>
      <c r="F65" s="9"/>
      <c r="G65" s="8"/>
      <c r="H65" s="8"/>
    </row>
    <row r="66" spans="1:8" ht="19.5" customHeight="1" x14ac:dyDescent="0.25">
      <c r="A66" s="3">
        <v>63</v>
      </c>
      <c r="B66" s="8"/>
      <c r="C66" s="8"/>
      <c r="D66" s="9"/>
      <c r="E66" s="8"/>
      <c r="F66" s="9"/>
      <c r="G66" s="8"/>
      <c r="H66" s="8"/>
    </row>
    <row r="67" spans="1:8" ht="19.5" customHeight="1" x14ac:dyDescent="0.25">
      <c r="A67" s="3">
        <v>64</v>
      </c>
      <c r="B67" s="8"/>
      <c r="C67" s="8"/>
      <c r="D67" s="9"/>
      <c r="E67" s="8"/>
      <c r="F67" s="9"/>
      <c r="G67" s="8"/>
      <c r="H67" s="8"/>
    </row>
    <row r="68" spans="1:8" ht="19.5" customHeight="1" x14ac:dyDescent="0.25">
      <c r="A68" s="3">
        <v>65</v>
      </c>
      <c r="B68" s="8"/>
      <c r="C68" s="8"/>
      <c r="D68" s="9"/>
      <c r="E68" s="8"/>
      <c r="F68" s="9"/>
      <c r="G68" s="8"/>
      <c r="H68" s="8"/>
    </row>
    <row r="69" spans="1:8" ht="19.5" customHeight="1" x14ac:dyDescent="0.25">
      <c r="A69" s="3">
        <v>66</v>
      </c>
      <c r="B69" s="8"/>
      <c r="C69" s="8"/>
      <c r="D69" s="9"/>
      <c r="E69" s="8"/>
      <c r="F69" s="9"/>
      <c r="G69" s="8"/>
      <c r="H69" s="8"/>
    </row>
    <row r="70" spans="1:8" ht="19.5" customHeight="1" x14ac:dyDescent="0.25">
      <c r="A70" s="3">
        <v>67</v>
      </c>
      <c r="B70" s="8"/>
      <c r="C70" s="8"/>
      <c r="D70" s="9"/>
      <c r="E70" s="8"/>
      <c r="F70" s="9"/>
      <c r="G70" s="8"/>
      <c r="H70" s="8"/>
    </row>
    <row r="71" spans="1:8" ht="19.5" customHeight="1" x14ac:dyDescent="0.25">
      <c r="A71" s="3">
        <v>68</v>
      </c>
      <c r="B71" s="8"/>
      <c r="C71" s="8"/>
      <c r="D71" s="9"/>
      <c r="E71" s="8"/>
      <c r="F71" s="9"/>
      <c r="G71" s="8"/>
      <c r="H71" s="8"/>
    </row>
    <row r="72" spans="1:8" ht="19.5" customHeight="1" x14ac:dyDescent="0.25">
      <c r="A72" s="3">
        <v>69</v>
      </c>
      <c r="B72" s="8"/>
      <c r="C72" s="8"/>
      <c r="D72" s="9"/>
      <c r="E72" s="8"/>
      <c r="F72" s="9"/>
      <c r="G72" s="8"/>
      <c r="H72" s="8"/>
    </row>
    <row r="73" spans="1:8" ht="19.5" customHeight="1" x14ac:dyDescent="0.25">
      <c r="A73" s="3">
        <v>70</v>
      </c>
      <c r="B73" s="8"/>
      <c r="C73" s="8"/>
      <c r="D73" s="9"/>
      <c r="E73" s="8"/>
      <c r="F73" s="9"/>
      <c r="G73" s="8"/>
      <c r="H73" s="8"/>
    </row>
    <row r="74" spans="1:8" ht="19.5" customHeight="1" x14ac:dyDescent="0.25">
      <c r="A74" s="3">
        <v>71</v>
      </c>
      <c r="B74" s="8"/>
      <c r="C74" s="8"/>
      <c r="D74" s="9"/>
      <c r="E74" s="8"/>
      <c r="F74" s="9"/>
      <c r="G74" s="8"/>
      <c r="H74" s="8"/>
    </row>
    <row r="75" spans="1:8" ht="19.5" customHeight="1" x14ac:dyDescent="0.25">
      <c r="A75" s="3">
        <v>72</v>
      </c>
      <c r="B75" s="8"/>
      <c r="C75" s="8"/>
      <c r="D75" s="9"/>
      <c r="E75" s="8"/>
      <c r="F75" s="9"/>
      <c r="G75" s="8"/>
      <c r="H75" s="8"/>
    </row>
    <row r="76" spans="1:8" ht="19.5" customHeight="1" x14ac:dyDescent="0.25">
      <c r="A76" s="3">
        <v>73</v>
      </c>
      <c r="B76" s="8"/>
      <c r="C76" s="8"/>
      <c r="D76" s="9"/>
      <c r="E76" s="8"/>
      <c r="F76" s="9"/>
      <c r="G76" s="8"/>
      <c r="H76" s="8"/>
    </row>
    <row r="77" spans="1:8" ht="19.5" customHeight="1" x14ac:dyDescent="0.25">
      <c r="A77" s="3">
        <v>74</v>
      </c>
      <c r="B77" s="8"/>
      <c r="C77" s="8"/>
      <c r="D77" s="9"/>
      <c r="E77" s="8"/>
      <c r="F77" s="9"/>
      <c r="G77" s="8"/>
      <c r="H77" s="8"/>
    </row>
    <row r="78" spans="1:8" ht="19.5" customHeight="1" x14ac:dyDescent="0.25">
      <c r="A78" s="3">
        <v>75</v>
      </c>
      <c r="B78" s="8"/>
      <c r="C78" s="8"/>
      <c r="D78" s="9"/>
      <c r="E78" s="8"/>
      <c r="F78" s="9"/>
      <c r="G78" s="8"/>
      <c r="H78" s="8"/>
    </row>
    <row r="79" spans="1:8" ht="19.5" customHeight="1" x14ac:dyDescent="0.25">
      <c r="A79" s="3">
        <v>76</v>
      </c>
      <c r="B79" s="8"/>
      <c r="C79" s="8"/>
      <c r="D79" s="9"/>
      <c r="E79" s="8"/>
      <c r="F79" s="9"/>
      <c r="G79" s="8"/>
      <c r="H79" s="8"/>
    </row>
    <row r="80" spans="1:8" ht="19.5" customHeight="1" x14ac:dyDescent="0.25">
      <c r="A80" s="3">
        <v>77</v>
      </c>
      <c r="B80" s="8"/>
      <c r="C80" s="8"/>
      <c r="D80" s="9"/>
      <c r="E80" s="8"/>
      <c r="F80" s="9"/>
      <c r="G80" s="8"/>
      <c r="H80" s="8"/>
    </row>
    <row r="81" spans="1:63" ht="19.5" customHeight="1" x14ac:dyDescent="0.25">
      <c r="A81" s="3">
        <v>78</v>
      </c>
      <c r="B81" s="8"/>
      <c r="C81" s="8"/>
      <c r="D81" s="9"/>
      <c r="E81" s="8"/>
      <c r="F81" s="9"/>
      <c r="G81" s="8"/>
      <c r="H81" s="8"/>
    </row>
    <row r="82" spans="1:63" ht="19.5" customHeight="1" x14ac:dyDescent="0.25">
      <c r="A82" s="3">
        <v>79</v>
      </c>
      <c r="B82" s="8"/>
      <c r="C82" s="8"/>
      <c r="D82" s="9"/>
      <c r="E82" s="8"/>
      <c r="F82" s="9"/>
      <c r="G82" s="8"/>
      <c r="H82" s="8"/>
    </row>
    <row r="83" spans="1:63" ht="19.5" customHeight="1" x14ac:dyDescent="0.25">
      <c r="A83" s="3">
        <v>80</v>
      </c>
      <c r="B83" s="8"/>
      <c r="C83" s="8"/>
      <c r="D83" s="9"/>
      <c r="E83" s="8"/>
      <c r="F83" s="9"/>
      <c r="G83" s="8"/>
      <c r="H83" s="8"/>
    </row>
    <row r="84" spans="1:63" ht="19.5" customHeight="1" x14ac:dyDescent="0.25">
      <c r="A84" s="3">
        <v>81</v>
      </c>
      <c r="B84" s="8"/>
      <c r="C84" s="8"/>
      <c r="D84" s="9"/>
      <c r="E84" s="8"/>
      <c r="F84" s="9"/>
      <c r="G84" s="8"/>
      <c r="H84" s="8"/>
    </row>
    <row r="85" spans="1:63" ht="19.5" customHeight="1" x14ac:dyDescent="0.25">
      <c r="A85" s="3">
        <v>82</v>
      </c>
      <c r="B85" s="8"/>
      <c r="C85" s="8"/>
      <c r="D85" s="9"/>
      <c r="E85" s="8"/>
      <c r="F85" s="9"/>
      <c r="G85" s="8"/>
      <c r="H85" s="8"/>
    </row>
    <row r="86" spans="1:63" ht="19.5" customHeight="1" x14ac:dyDescent="0.25">
      <c r="A86" s="3">
        <v>83</v>
      </c>
      <c r="B86" s="8"/>
      <c r="C86" s="8"/>
      <c r="D86" s="9"/>
      <c r="E86" s="8"/>
      <c r="F86" s="9"/>
      <c r="G86" s="8"/>
      <c r="H86" s="8"/>
    </row>
    <row r="87" spans="1:63" ht="19.5" customHeight="1" x14ac:dyDescent="0.25">
      <c r="A87" s="3">
        <v>84</v>
      </c>
      <c r="B87" s="8"/>
      <c r="C87" s="8"/>
      <c r="D87" s="9"/>
      <c r="E87" s="8"/>
      <c r="F87" s="9"/>
      <c r="G87" s="8"/>
      <c r="H87" s="8"/>
    </row>
    <row r="88" spans="1:63" ht="19.5" customHeight="1" x14ac:dyDescent="0.25">
      <c r="A88" s="3">
        <v>85</v>
      </c>
      <c r="B88" s="8"/>
      <c r="C88" s="8"/>
      <c r="D88" s="9"/>
      <c r="E88" s="8"/>
      <c r="F88" s="9"/>
      <c r="G88" s="8"/>
      <c r="H88" s="8"/>
    </row>
    <row r="89" spans="1:63" ht="19.5" customHeight="1" x14ac:dyDescent="0.25">
      <c r="A89" s="3">
        <v>86</v>
      </c>
      <c r="B89" s="8"/>
      <c r="C89" s="8"/>
      <c r="D89" s="9"/>
      <c r="E89" s="8"/>
      <c r="F89" s="9"/>
      <c r="G89" s="8"/>
      <c r="H89" s="8"/>
    </row>
    <row r="90" spans="1:63" ht="19.5" customHeight="1" x14ac:dyDescent="0.25">
      <c r="A90" s="3">
        <v>87</v>
      </c>
      <c r="B90" s="8"/>
      <c r="C90" s="8"/>
      <c r="D90" s="9"/>
      <c r="E90" s="8"/>
      <c r="F90" s="9"/>
      <c r="G90" s="8"/>
      <c r="H90" s="8"/>
      <c r="BF90" s="1"/>
      <c r="BG90" s="1"/>
      <c r="BH90" s="1"/>
      <c r="BI90" s="1"/>
      <c r="BJ90" s="1"/>
      <c r="BK90" s="1"/>
    </row>
    <row r="91" spans="1:63" ht="19.5" customHeight="1" x14ac:dyDescent="0.25">
      <c r="A91" s="3">
        <v>88</v>
      </c>
      <c r="B91" s="8"/>
      <c r="C91" s="8"/>
      <c r="D91" s="9"/>
      <c r="E91" s="8"/>
      <c r="F91" s="9"/>
      <c r="G91" s="8"/>
      <c r="H91" s="8"/>
      <c r="BF91" s="1"/>
      <c r="BG91" s="1"/>
      <c r="BH91" s="1"/>
      <c r="BI91" s="1"/>
      <c r="BJ91" s="1"/>
      <c r="BK91" s="1"/>
    </row>
    <row r="92" spans="1:63" ht="19.5" customHeight="1" x14ac:dyDescent="0.25">
      <c r="A92" s="3">
        <v>89</v>
      </c>
      <c r="B92" s="8"/>
      <c r="C92" s="8"/>
      <c r="D92" s="9"/>
      <c r="E92" s="8"/>
      <c r="F92" s="9"/>
      <c r="G92" s="8"/>
      <c r="H92" s="8"/>
      <c r="BF92" s="1"/>
      <c r="BG92" s="1"/>
      <c r="BH92" s="1"/>
      <c r="BI92" s="1"/>
      <c r="BJ92" s="1"/>
      <c r="BK92" s="1"/>
    </row>
    <row r="93" spans="1:63" ht="19.5" customHeight="1" x14ac:dyDescent="0.25">
      <c r="A93" s="3">
        <v>90</v>
      </c>
      <c r="B93" s="8"/>
      <c r="C93" s="8"/>
      <c r="D93" s="9"/>
      <c r="E93" s="8"/>
      <c r="F93" s="9"/>
      <c r="G93" s="8"/>
      <c r="H93" s="8"/>
      <c r="BF93" s="1"/>
      <c r="BG93" s="1"/>
      <c r="BH93" s="1"/>
      <c r="BI93" s="1"/>
      <c r="BJ93" s="1"/>
      <c r="BK93" s="1"/>
    </row>
    <row r="94" spans="1:63" ht="19.5" customHeight="1" x14ac:dyDescent="0.25">
      <c r="A94" s="3">
        <v>91</v>
      </c>
      <c r="B94" s="8"/>
      <c r="C94" s="8"/>
      <c r="D94" s="9"/>
      <c r="E94" s="8"/>
      <c r="F94" s="9"/>
      <c r="G94" s="8"/>
      <c r="H94" s="8"/>
      <c r="BF94" s="1"/>
      <c r="BG94" s="1"/>
      <c r="BH94" s="1"/>
      <c r="BI94" s="1"/>
      <c r="BJ94" s="1"/>
      <c r="BK94" s="1"/>
    </row>
    <row r="95" spans="1:63" ht="19.5" customHeight="1" x14ac:dyDescent="0.25">
      <c r="A95" s="3">
        <v>92</v>
      </c>
      <c r="B95" s="8"/>
      <c r="C95" s="8"/>
      <c r="D95" s="9"/>
      <c r="E95" s="8"/>
      <c r="F95" s="9"/>
      <c r="G95" s="8"/>
      <c r="H95" s="8"/>
      <c r="BF95" s="1"/>
      <c r="BG95" s="1"/>
      <c r="BH95" s="1"/>
      <c r="BI95" s="1"/>
      <c r="BJ95" s="1"/>
      <c r="BK95" s="1"/>
    </row>
    <row r="96" spans="1:63" ht="19.5" customHeight="1" x14ac:dyDescent="0.25">
      <c r="A96" s="3">
        <v>93</v>
      </c>
      <c r="B96" s="8"/>
      <c r="C96" s="8"/>
      <c r="D96" s="9"/>
      <c r="E96" s="8"/>
      <c r="F96" s="9"/>
      <c r="G96" s="8"/>
      <c r="H96" s="8"/>
      <c r="BF96" s="1"/>
      <c r="BG96" s="1"/>
      <c r="BH96" s="1"/>
      <c r="BI96" s="1"/>
      <c r="BJ96" s="1"/>
      <c r="BK96" s="1"/>
    </row>
    <row r="97" spans="1:63" ht="19.5" customHeight="1" x14ac:dyDescent="0.25">
      <c r="A97" s="3">
        <v>94</v>
      </c>
      <c r="B97" s="8"/>
      <c r="C97" s="8"/>
      <c r="D97" s="9"/>
      <c r="E97" s="8"/>
      <c r="F97" s="9"/>
      <c r="G97" s="8"/>
      <c r="H97" s="8"/>
      <c r="BF97" s="1"/>
      <c r="BG97" s="1"/>
      <c r="BH97" s="1"/>
      <c r="BI97" s="1"/>
      <c r="BJ97" s="1"/>
      <c r="BK97" s="1"/>
    </row>
    <row r="98" spans="1:63" ht="19.5" customHeight="1" x14ac:dyDescent="0.25">
      <c r="A98" s="3">
        <v>95</v>
      </c>
      <c r="B98" s="8"/>
      <c r="C98" s="8"/>
      <c r="D98" s="9"/>
      <c r="E98" s="8"/>
      <c r="F98" s="9"/>
      <c r="G98" s="8"/>
      <c r="H98" s="8"/>
      <c r="BF98" s="1"/>
      <c r="BG98" s="1"/>
      <c r="BH98" s="1"/>
      <c r="BI98" s="1"/>
      <c r="BJ98" s="1"/>
      <c r="BK98" s="1"/>
    </row>
    <row r="99" spans="1:63" ht="19.5" customHeight="1" x14ac:dyDescent="0.25">
      <c r="A99" s="3">
        <v>96</v>
      </c>
      <c r="B99" s="8"/>
      <c r="C99" s="8"/>
      <c r="D99" s="9"/>
      <c r="E99" s="8"/>
      <c r="F99" s="9"/>
      <c r="G99" s="8"/>
      <c r="H99" s="8"/>
      <c r="BF99" s="1"/>
      <c r="BG99" s="1"/>
      <c r="BH99" s="1"/>
      <c r="BI99" s="1"/>
      <c r="BJ99" s="1"/>
      <c r="BK99" s="1"/>
    </row>
    <row r="100" spans="1:63" ht="19.5" customHeight="1" x14ac:dyDescent="0.25">
      <c r="A100" s="3">
        <v>97</v>
      </c>
      <c r="B100" s="8"/>
      <c r="C100" s="8"/>
      <c r="D100" s="9"/>
      <c r="E100" s="8"/>
      <c r="F100" s="9"/>
      <c r="G100" s="8"/>
      <c r="H100" s="8"/>
      <c r="BF100" s="1"/>
      <c r="BG100" s="1"/>
      <c r="BH100" s="1"/>
      <c r="BI100" s="1"/>
      <c r="BJ100" s="1"/>
      <c r="BK100" s="1"/>
    </row>
    <row r="101" spans="1:63" ht="19.5" customHeight="1" x14ac:dyDescent="0.25">
      <c r="A101" s="3">
        <v>98</v>
      </c>
      <c r="B101" s="8"/>
      <c r="C101" s="8"/>
      <c r="D101" s="9"/>
      <c r="E101" s="8"/>
      <c r="F101" s="9"/>
      <c r="G101" s="8"/>
      <c r="H101" s="8"/>
      <c r="BF101" s="1"/>
      <c r="BG101" s="1"/>
      <c r="BH101" s="1"/>
      <c r="BI101" s="1"/>
      <c r="BJ101" s="1"/>
      <c r="BK101" s="1"/>
    </row>
    <row r="102" spans="1:63" ht="19.5" customHeight="1" x14ac:dyDescent="0.25">
      <c r="A102" s="3">
        <v>99</v>
      </c>
      <c r="B102" s="8"/>
      <c r="C102" s="8"/>
      <c r="D102" s="9"/>
      <c r="E102" s="8"/>
      <c r="F102" s="9"/>
      <c r="G102" s="8"/>
      <c r="H102" s="8"/>
      <c r="BF102" s="1"/>
      <c r="BG102" s="1"/>
      <c r="BH102" s="1"/>
      <c r="BI102" s="1"/>
      <c r="BJ102" s="1"/>
      <c r="BK102" s="1"/>
    </row>
    <row r="103" spans="1:63" ht="19.5" customHeight="1" x14ac:dyDescent="0.25">
      <c r="A103" s="3">
        <v>100</v>
      </c>
      <c r="B103" s="8"/>
      <c r="C103" s="8"/>
      <c r="D103" s="9"/>
      <c r="E103" s="8"/>
      <c r="F103" s="9"/>
      <c r="G103" s="8"/>
      <c r="H103" s="8"/>
      <c r="BF103" s="1"/>
      <c r="BG103" s="1"/>
      <c r="BH103" s="1"/>
      <c r="BI103" s="1"/>
      <c r="BJ103" s="1"/>
      <c r="BK103" s="1"/>
    </row>
    <row r="104" spans="1:63" s="2" customFormat="1" x14ac:dyDescent="0.25">
      <c r="A104" s="5"/>
      <c r="B104" s="5"/>
      <c r="C104" s="5"/>
      <c r="D104" s="5"/>
      <c r="E104" s="6"/>
      <c r="F104" s="5"/>
      <c r="G104" s="6"/>
      <c r="H104" s="6"/>
    </row>
    <row r="105" spans="1:63" s="2" customFormat="1" x14ac:dyDescent="0.25">
      <c r="A105" s="5"/>
      <c r="B105" s="5"/>
      <c r="C105" s="5"/>
      <c r="D105" s="5"/>
      <c r="E105" s="6"/>
      <c r="F105" s="5"/>
      <c r="G105" s="6"/>
      <c r="H105" s="6"/>
    </row>
    <row r="106" spans="1:63" s="2" customFormat="1" x14ac:dyDescent="0.25">
      <c r="A106" s="5"/>
      <c r="B106" s="5"/>
      <c r="C106" s="5"/>
      <c r="D106" s="5"/>
      <c r="E106" s="5"/>
      <c r="F106" s="5"/>
      <c r="G106" s="6"/>
      <c r="H106" s="6"/>
    </row>
    <row r="107" spans="1:63" s="2" customFormat="1" x14ac:dyDescent="0.25">
      <c r="A107" s="5"/>
      <c r="B107" s="5"/>
      <c r="C107" s="5"/>
      <c r="D107" s="5"/>
      <c r="E107" s="5"/>
      <c r="F107" s="5"/>
      <c r="G107" s="6"/>
      <c r="H107" s="6"/>
    </row>
    <row r="108" spans="1:63" s="2" customFormat="1" x14ac:dyDescent="0.25">
      <c r="A108" s="5"/>
      <c r="B108" s="5"/>
      <c r="C108" s="5"/>
      <c r="D108" s="5"/>
      <c r="E108" s="5"/>
      <c r="F108" s="5"/>
      <c r="G108" s="6"/>
      <c r="H108" s="6"/>
    </row>
    <row r="109" spans="1:63" s="2" customFormat="1" x14ac:dyDescent="0.25">
      <c r="G109" s="28"/>
      <c r="H109" s="28"/>
    </row>
    <row r="110" spans="1:63" s="2" customFormat="1" x14ac:dyDescent="0.25">
      <c r="G110" s="28"/>
      <c r="H110" s="28"/>
    </row>
    <row r="111" spans="1:63" s="2" customFormat="1" x14ac:dyDescent="0.25">
      <c r="G111" s="28"/>
      <c r="H111" s="28"/>
    </row>
    <row r="112" spans="1:63" s="2" customFormat="1" x14ac:dyDescent="0.25">
      <c r="G112" s="28"/>
      <c r="H112" s="28"/>
    </row>
    <row r="113" spans="7:8" s="2" customFormat="1" x14ac:dyDescent="0.25">
      <c r="G113" s="28"/>
      <c r="H113" s="28"/>
    </row>
    <row r="114" spans="7:8" s="2" customFormat="1" x14ac:dyDescent="0.25">
      <c r="G114" s="28"/>
      <c r="H114" s="28"/>
    </row>
    <row r="115" spans="7:8" s="2" customFormat="1" x14ac:dyDescent="0.25">
      <c r="G115" s="28"/>
      <c r="H115" s="28"/>
    </row>
    <row r="116" spans="7:8" s="2" customFormat="1" x14ac:dyDescent="0.25">
      <c r="G116" s="28"/>
      <c r="H116" s="28"/>
    </row>
    <row r="117" spans="7:8" s="2" customFormat="1" x14ac:dyDescent="0.25">
      <c r="G117" s="28"/>
      <c r="H117" s="28"/>
    </row>
    <row r="118" spans="7:8" s="2" customFormat="1" x14ac:dyDescent="0.25">
      <c r="G118" s="28"/>
      <c r="H118" s="28"/>
    </row>
    <row r="119" spans="7:8" s="2" customFormat="1" x14ac:dyDescent="0.25">
      <c r="G119" s="28"/>
      <c r="H119" s="28"/>
    </row>
    <row r="120" spans="7:8" s="2" customFormat="1" x14ac:dyDescent="0.25">
      <c r="G120" s="28"/>
      <c r="H120" s="28"/>
    </row>
    <row r="121" spans="7:8" s="2" customFormat="1" x14ac:dyDescent="0.25">
      <c r="G121" s="28"/>
      <c r="H121" s="28"/>
    </row>
    <row r="122" spans="7:8" s="2" customFormat="1" x14ac:dyDescent="0.25">
      <c r="G122" s="28"/>
      <c r="H122" s="28"/>
    </row>
    <row r="123" spans="7:8" s="2" customFormat="1" x14ac:dyDescent="0.25">
      <c r="G123" s="28"/>
      <c r="H123" s="28"/>
    </row>
    <row r="124" spans="7:8" s="2" customFormat="1" x14ac:dyDescent="0.25">
      <c r="G124" s="28"/>
      <c r="H124" s="28"/>
    </row>
    <row r="125" spans="7:8" s="2" customFormat="1" x14ac:dyDescent="0.25">
      <c r="G125" s="28"/>
      <c r="H125" s="28"/>
    </row>
    <row r="126" spans="7:8" s="2" customFormat="1" x14ac:dyDescent="0.25">
      <c r="G126" s="28"/>
      <c r="H126" s="28"/>
    </row>
    <row r="127" spans="7:8" s="2" customFormat="1" x14ac:dyDescent="0.25">
      <c r="G127" s="28"/>
      <c r="H127" s="28"/>
    </row>
    <row r="128" spans="7:8" s="2" customFormat="1" x14ac:dyDescent="0.25">
      <c r="G128" s="28"/>
      <c r="H128" s="28"/>
    </row>
    <row r="129" spans="7:8" s="2" customFormat="1" x14ac:dyDescent="0.25">
      <c r="G129" s="28"/>
      <c r="H129" s="28"/>
    </row>
    <row r="130" spans="7:8" s="2" customFormat="1" x14ac:dyDescent="0.25">
      <c r="G130" s="28"/>
      <c r="H130" s="28"/>
    </row>
    <row r="131" spans="7:8" s="2" customFormat="1" x14ac:dyDescent="0.25">
      <c r="G131" s="28"/>
      <c r="H131" s="28"/>
    </row>
    <row r="132" spans="7:8" s="2" customFormat="1" x14ac:dyDescent="0.25">
      <c r="G132" s="28"/>
      <c r="H132" s="28"/>
    </row>
    <row r="133" spans="7:8" s="2" customFormat="1" x14ac:dyDescent="0.25">
      <c r="G133" s="28"/>
      <c r="H133" s="28"/>
    </row>
    <row r="134" spans="7:8" s="2" customFormat="1" x14ac:dyDescent="0.25">
      <c r="G134" s="28"/>
      <c r="H134" s="28"/>
    </row>
    <row r="135" spans="7:8" s="2" customFormat="1" x14ac:dyDescent="0.25">
      <c r="G135" s="28"/>
      <c r="H135" s="28"/>
    </row>
    <row r="136" spans="7:8" s="2" customFormat="1" x14ac:dyDescent="0.25">
      <c r="G136" s="28"/>
      <c r="H136" s="28"/>
    </row>
    <row r="137" spans="7:8" s="2" customFormat="1" x14ac:dyDescent="0.25">
      <c r="G137" s="28"/>
      <c r="H137" s="28"/>
    </row>
    <row r="138" spans="7:8" s="2" customFormat="1" x14ac:dyDescent="0.25">
      <c r="G138" s="28"/>
      <c r="H138" s="28"/>
    </row>
    <row r="139" spans="7:8" s="2" customFormat="1" x14ac:dyDescent="0.25">
      <c r="G139" s="28"/>
      <c r="H139" s="28"/>
    </row>
    <row r="140" spans="7:8" s="2" customFormat="1" x14ac:dyDescent="0.25">
      <c r="G140" s="28"/>
      <c r="H140" s="28"/>
    </row>
    <row r="141" spans="7:8" s="2" customFormat="1" x14ac:dyDescent="0.25">
      <c r="G141" s="28"/>
      <c r="H141" s="28"/>
    </row>
    <row r="142" spans="7:8" s="2" customFormat="1" x14ac:dyDescent="0.25">
      <c r="G142" s="28"/>
      <c r="H142" s="28"/>
    </row>
    <row r="143" spans="7:8" s="2" customFormat="1" x14ac:dyDescent="0.25">
      <c r="G143" s="28"/>
      <c r="H143" s="28"/>
    </row>
    <row r="144" spans="7:8" s="2" customFormat="1" x14ac:dyDescent="0.25">
      <c r="G144" s="28"/>
      <c r="H144" s="28"/>
    </row>
    <row r="145" spans="7:8" s="2" customFormat="1" x14ac:dyDescent="0.25">
      <c r="G145" s="28"/>
      <c r="H145" s="28"/>
    </row>
    <row r="146" spans="7:8" s="2" customFormat="1" x14ac:dyDescent="0.25">
      <c r="G146" s="28"/>
      <c r="H146" s="28"/>
    </row>
    <row r="147" spans="7:8" s="2" customFormat="1" x14ac:dyDescent="0.25">
      <c r="G147" s="28"/>
      <c r="H147" s="28"/>
    </row>
    <row r="148" spans="7:8" s="2" customFormat="1" x14ac:dyDescent="0.25">
      <c r="G148" s="28"/>
      <c r="H148" s="28"/>
    </row>
    <row r="149" spans="7:8" s="2" customFormat="1" x14ac:dyDescent="0.25">
      <c r="G149" s="28"/>
      <c r="H149" s="28"/>
    </row>
    <row r="150" spans="7:8" s="2" customFormat="1" x14ac:dyDescent="0.25">
      <c r="G150" s="28"/>
      <c r="H150" s="28"/>
    </row>
    <row r="151" spans="7:8" s="2" customFormat="1" x14ac:dyDescent="0.25">
      <c r="G151" s="28"/>
      <c r="H151" s="28"/>
    </row>
    <row r="152" spans="7:8" s="2" customFormat="1" x14ac:dyDescent="0.25">
      <c r="G152" s="28"/>
      <c r="H152" s="28"/>
    </row>
    <row r="153" spans="7:8" s="2" customFormat="1" x14ac:dyDescent="0.25">
      <c r="G153" s="28"/>
      <c r="H153" s="28"/>
    </row>
    <row r="154" spans="7:8" s="2" customFormat="1" x14ac:dyDescent="0.25">
      <c r="G154" s="28"/>
      <c r="H154" s="28"/>
    </row>
    <row r="155" spans="7:8" s="2" customFormat="1" x14ac:dyDescent="0.25">
      <c r="G155" s="28"/>
      <c r="H155" s="28"/>
    </row>
    <row r="156" spans="7:8" s="2" customFormat="1" x14ac:dyDescent="0.25">
      <c r="G156" s="28"/>
      <c r="H156" s="28"/>
    </row>
    <row r="157" spans="7:8" s="2" customFormat="1" x14ac:dyDescent="0.25">
      <c r="G157" s="28"/>
      <c r="H157" s="28"/>
    </row>
    <row r="158" spans="7:8" s="2" customFormat="1" x14ac:dyDescent="0.25">
      <c r="G158" s="28"/>
      <c r="H158" s="28"/>
    </row>
    <row r="159" spans="7:8" s="2" customFormat="1" x14ac:dyDescent="0.25">
      <c r="G159" s="28"/>
      <c r="H159" s="28"/>
    </row>
    <row r="160" spans="7:8" s="2" customFormat="1" x14ac:dyDescent="0.25">
      <c r="G160" s="28"/>
      <c r="H160" s="28"/>
    </row>
    <row r="161" spans="7:8" s="2" customFormat="1" x14ac:dyDescent="0.25">
      <c r="G161" s="28"/>
      <c r="H161" s="28"/>
    </row>
    <row r="162" spans="7:8" s="2" customFormat="1" x14ac:dyDescent="0.25">
      <c r="G162" s="28"/>
      <c r="H162" s="28"/>
    </row>
    <row r="163" spans="7:8" s="2" customFormat="1" x14ac:dyDescent="0.25">
      <c r="G163" s="28"/>
      <c r="H163" s="28"/>
    </row>
    <row r="164" spans="7:8" s="2" customFormat="1" x14ac:dyDescent="0.25">
      <c r="G164" s="28"/>
      <c r="H164" s="28"/>
    </row>
    <row r="165" spans="7:8" s="2" customFormat="1" x14ac:dyDescent="0.25">
      <c r="G165" s="28"/>
      <c r="H165" s="28"/>
    </row>
    <row r="166" spans="7:8" s="2" customFormat="1" x14ac:dyDescent="0.25">
      <c r="G166" s="28"/>
      <c r="H166" s="28"/>
    </row>
    <row r="167" spans="7:8" s="2" customFormat="1" x14ac:dyDescent="0.25">
      <c r="G167" s="28"/>
      <c r="H167" s="28"/>
    </row>
    <row r="168" spans="7:8" s="2" customFormat="1" x14ac:dyDescent="0.25">
      <c r="G168" s="28"/>
      <c r="H168" s="28"/>
    </row>
    <row r="169" spans="7:8" s="2" customFormat="1" x14ac:dyDescent="0.25">
      <c r="G169" s="28"/>
      <c r="H169" s="28"/>
    </row>
    <row r="170" spans="7:8" s="2" customFormat="1" x14ac:dyDescent="0.25">
      <c r="G170" s="28"/>
      <c r="H170" s="28"/>
    </row>
    <row r="171" spans="7:8" s="2" customFormat="1" x14ac:dyDescent="0.25">
      <c r="G171" s="28"/>
      <c r="H171" s="28"/>
    </row>
    <row r="172" spans="7:8" s="2" customFormat="1" x14ac:dyDescent="0.25">
      <c r="G172" s="28"/>
      <c r="H172" s="28"/>
    </row>
    <row r="173" spans="7:8" s="2" customFormat="1" x14ac:dyDescent="0.25">
      <c r="G173" s="28"/>
      <c r="H173" s="28"/>
    </row>
    <row r="174" spans="7:8" s="2" customFormat="1" x14ac:dyDescent="0.25">
      <c r="G174" s="28"/>
      <c r="H174" s="28"/>
    </row>
    <row r="175" spans="7:8" s="2" customFormat="1" x14ac:dyDescent="0.25">
      <c r="G175" s="28"/>
      <c r="H175" s="28"/>
    </row>
    <row r="176" spans="7:8" s="2" customFormat="1" x14ac:dyDescent="0.25">
      <c r="G176" s="28"/>
      <c r="H176" s="28"/>
    </row>
    <row r="177" spans="7:8" s="2" customFormat="1" x14ac:dyDescent="0.25">
      <c r="G177" s="28"/>
      <c r="H177" s="28"/>
    </row>
    <row r="178" spans="7:8" s="2" customFormat="1" x14ac:dyDescent="0.25">
      <c r="G178" s="28"/>
      <c r="H178" s="28"/>
    </row>
    <row r="179" spans="7:8" s="2" customFormat="1" x14ac:dyDescent="0.25">
      <c r="G179" s="28"/>
      <c r="H179" s="28"/>
    </row>
    <row r="180" spans="7:8" s="2" customFormat="1" x14ac:dyDescent="0.25">
      <c r="G180" s="28"/>
      <c r="H180" s="28"/>
    </row>
    <row r="181" spans="7:8" s="2" customFormat="1" x14ac:dyDescent="0.25">
      <c r="G181" s="28"/>
      <c r="H181" s="28"/>
    </row>
    <row r="182" spans="7:8" s="2" customFormat="1" x14ac:dyDescent="0.25">
      <c r="G182" s="28"/>
      <c r="H182" s="28"/>
    </row>
    <row r="183" spans="7:8" s="2" customFormat="1" x14ac:dyDescent="0.25">
      <c r="G183" s="28"/>
      <c r="H183" s="28"/>
    </row>
    <row r="184" spans="7:8" s="2" customFormat="1" x14ac:dyDescent="0.25">
      <c r="G184" s="28"/>
      <c r="H184" s="28"/>
    </row>
    <row r="185" spans="7:8" s="2" customFormat="1" x14ac:dyDescent="0.25">
      <c r="G185" s="28"/>
      <c r="H185" s="28"/>
    </row>
    <row r="186" spans="7:8" s="2" customFormat="1" x14ac:dyDescent="0.25">
      <c r="G186" s="28"/>
      <c r="H186" s="28"/>
    </row>
    <row r="187" spans="7:8" s="2" customFormat="1" x14ac:dyDescent="0.25">
      <c r="G187" s="28"/>
      <c r="H187" s="28"/>
    </row>
    <row r="188" spans="7:8" s="2" customFormat="1" x14ac:dyDescent="0.25">
      <c r="G188" s="28"/>
      <c r="H188" s="28"/>
    </row>
    <row r="189" spans="7:8" s="2" customFormat="1" x14ac:dyDescent="0.25">
      <c r="G189" s="28"/>
      <c r="H189" s="28"/>
    </row>
    <row r="190" spans="7:8" s="2" customFormat="1" x14ac:dyDescent="0.25">
      <c r="G190" s="28"/>
      <c r="H190" s="28"/>
    </row>
    <row r="191" spans="7:8" s="2" customFormat="1" x14ac:dyDescent="0.25">
      <c r="G191" s="28"/>
      <c r="H191" s="28"/>
    </row>
    <row r="192" spans="7:8" s="2" customFormat="1" x14ac:dyDescent="0.25">
      <c r="G192" s="28"/>
      <c r="H192" s="28"/>
    </row>
    <row r="193" spans="7:8" s="2" customFormat="1" x14ac:dyDescent="0.25">
      <c r="G193" s="28"/>
      <c r="H193" s="28"/>
    </row>
    <row r="194" spans="7:8" s="2" customFormat="1" x14ac:dyDescent="0.25">
      <c r="G194" s="28"/>
      <c r="H194" s="28"/>
    </row>
    <row r="195" spans="7:8" s="2" customFormat="1" x14ac:dyDescent="0.25">
      <c r="G195" s="28"/>
      <c r="H195" s="28"/>
    </row>
    <row r="196" spans="7:8" s="2" customFormat="1" x14ac:dyDescent="0.25">
      <c r="G196" s="28"/>
      <c r="H196" s="28"/>
    </row>
    <row r="197" spans="7:8" s="2" customFormat="1" x14ac:dyDescent="0.25">
      <c r="G197" s="28"/>
      <c r="H197" s="28"/>
    </row>
    <row r="198" spans="7:8" s="2" customFormat="1" x14ac:dyDescent="0.25">
      <c r="G198" s="28"/>
      <c r="H198" s="28"/>
    </row>
    <row r="199" spans="7:8" s="2" customFormat="1" x14ac:dyDescent="0.25">
      <c r="G199" s="28"/>
      <c r="H199" s="28"/>
    </row>
    <row r="200" spans="7:8" s="2" customFormat="1" x14ac:dyDescent="0.25">
      <c r="G200" s="28"/>
      <c r="H200" s="28"/>
    </row>
    <row r="201" spans="7:8" s="2" customFormat="1" x14ac:dyDescent="0.25">
      <c r="G201" s="28"/>
      <c r="H201" s="28"/>
    </row>
    <row r="202" spans="7:8" s="2" customFormat="1" x14ac:dyDescent="0.25">
      <c r="G202" s="28"/>
      <c r="H202" s="28"/>
    </row>
    <row r="203" spans="7:8" s="2" customFormat="1" x14ac:dyDescent="0.25">
      <c r="G203" s="28"/>
      <c r="H203" s="28"/>
    </row>
    <row r="204" spans="7:8" s="2" customFormat="1" x14ac:dyDescent="0.25">
      <c r="G204" s="28"/>
      <c r="H204" s="28"/>
    </row>
    <row r="205" spans="7:8" s="2" customFormat="1" x14ac:dyDescent="0.25">
      <c r="G205" s="28"/>
      <c r="H205" s="28"/>
    </row>
    <row r="206" spans="7:8" s="2" customFormat="1" x14ac:dyDescent="0.25">
      <c r="G206" s="28"/>
      <c r="H206" s="28"/>
    </row>
    <row r="207" spans="7:8" s="2" customFormat="1" x14ac:dyDescent="0.25">
      <c r="G207" s="28"/>
      <c r="H207" s="28"/>
    </row>
    <row r="208" spans="7:8" s="2" customFormat="1" x14ac:dyDescent="0.25">
      <c r="G208" s="28"/>
      <c r="H208" s="28"/>
    </row>
    <row r="209" spans="7:8" s="2" customFormat="1" x14ac:dyDescent="0.25">
      <c r="G209" s="28"/>
      <c r="H209" s="28"/>
    </row>
    <row r="210" spans="7:8" s="2" customFormat="1" x14ac:dyDescent="0.25">
      <c r="G210" s="28"/>
      <c r="H210" s="28"/>
    </row>
    <row r="211" spans="7:8" s="2" customFormat="1" x14ac:dyDescent="0.25">
      <c r="G211" s="28"/>
      <c r="H211" s="28"/>
    </row>
    <row r="212" spans="7:8" s="2" customFormat="1" x14ac:dyDescent="0.25">
      <c r="G212" s="28"/>
      <c r="H212" s="28"/>
    </row>
    <row r="213" spans="7:8" s="2" customFormat="1" x14ac:dyDescent="0.25">
      <c r="G213" s="28"/>
      <c r="H213" s="28"/>
    </row>
    <row r="214" spans="7:8" s="2" customFormat="1" x14ac:dyDescent="0.25">
      <c r="G214" s="28"/>
      <c r="H214" s="28"/>
    </row>
    <row r="215" spans="7:8" s="2" customFormat="1" x14ac:dyDescent="0.25">
      <c r="G215" s="28"/>
      <c r="H215" s="28"/>
    </row>
    <row r="216" spans="7:8" s="2" customFormat="1" x14ac:dyDescent="0.25">
      <c r="G216" s="28"/>
      <c r="H216" s="28"/>
    </row>
    <row r="217" spans="7:8" s="2" customFormat="1" x14ac:dyDescent="0.25">
      <c r="G217" s="28"/>
      <c r="H217" s="28"/>
    </row>
    <row r="218" spans="7:8" s="2" customFormat="1" x14ac:dyDescent="0.25">
      <c r="G218" s="28"/>
      <c r="H218" s="28"/>
    </row>
    <row r="219" spans="7:8" s="2" customFormat="1" x14ac:dyDescent="0.25">
      <c r="G219" s="28"/>
      <c r="H219" s="28"/>
    </row>
    <row r="220" spans="7:8" s="2" customFormat="1" x14ac:dyDescent="0.25">
      <c r="G220" s="28"/>
      <c r="H220" s="28"/>
    </row>
    <row r="221" spans="7:8" s="2" customFormat="1" x14ac:dyDescent="0.25">
      <c r="G221" s="28"/>
      <c r="H221" s="28"/>
    </row>
    <row r="222" spans="7:8" s="2" customFormat="1" x14ac:dyDescent="0.25">
      <c r="G222" s="28"/>
      <c r="H222" s="28"/>
    </row>
    <row r="223" spans="7:8" s="2" customFormat="1" x14ac:dyDescent="0.25">
      <c r="G223" s="28"/>
      <c r="H223" s="28"/>
    </row>
    <row r="224" spans="7:8" s="2" customFormat="1" x14ac:dyDescent="0.25">
      <c r="G224" s="28"/>
      <c r="H224" s="28"/>
    </row>
    <row r="225" spans="7:8" s="2" customFormat="1" x14ac:dyDescent="0.25">
      <c r="G225" s="28"/>
      <c r="H225" s="28"/>
    </row>
    <row r="226" spans="7:8" s="2" customFormat="1" x14ac:dyDescent="0.25">
      <c r="G226" s="28"/>
      <c r="H226" s="28"/>
    </row>
    <row r="227" spans="7:8" s="2" customFormat="1" x14ac:dyDescent="0.25">
      <c r="G227" s="28"/>
      <c r="H227" s="28"/>
    </row>
    <row r="228" spans="7:8" s="2" customFormat="1" x14ac:dyDescent="0.25">
      <c r="G228" s="28"/>
      <c r="H228" s="28"/>
    </row>
    <row r="229" spans="7:8" s="2" customFormat="1" x14ac:dyDescent="0.25">
      <c r="G229" s="28"/>
      <c r="H229" s="28"/>
    </row>
    <row r="230" spans="7:8" s="2" customFormat="1" x14ac:dyDescent="0.25">
      <c r="G230" s="28"/>
      <c r="H230" s="28"/>
    </row>
    <row r="231" spans="7:8" s="2" customFormat="1" x14ac:dyDescent="0.25">
      <c r="G231" s="28"/>
      <c r="H231" s="28"/>
    </row>
    <row r="232" spans="7:8" s="2" customFormat="1" x14ac:dyDescent="0.25">
      <c r="G232" s="28"/>
      <c r="H232" s="28"/>
    </row>
    <row r="233" spans="7:8" s="2" customFormat="1" x14ac:dyDescent="0.25">
      <c r="G233" s="28"/>
      <c r="H233" s="28"/>
    </row>
    <row r="234" spans="7:8" s="2" customFormat="1" x14ac:dyDescent="0.25">
      <c r="G234" s="28"/>
      <c r="H234" s="28"/>
    </row>
    <row r="235" spans="7:8" s="2" customFormat="1" x14ac:dyDescent="0.25">
      <c r="G235" s="28"/>
      <c r="H235" s="28"/>
    </row>
    <row r="236" spans="7:8" s="2" customFormat="1" x14ac:dyDescent="0.25">
      <c r="G236" s="28"/>
      <c r="H236" s="28"/>
    </row>
    <row r="237" spans="7:8" s="2" customFormat="1" x14ac:dyDescent="0.25">
      <c r="G237" s="28"/>
      <c r="H237" s="28"/>
    </row>
    <row r="238" spans="7:8" s="2" customFormat="1" x14ac:dyDescent="0.25">
      <c r="G238" s="28"/>
      <c r="H238" s="28"/>
    </row>
    <row r="239" spans="7:8" s="2" customFormat="1" x14ac:dyDescent="0.25">
      <c r="G239" s="28"/>
      <c r="H239" s="28"/>
    </row>
    <row r="240" spans="7:8" s="2" customFormat="1" x14ac:dyDescent="0.25">
      <c r="G240" s="28"/>
      <c r="H240" s="28"/>
    </row>
    <row r="241" spans="7:8" s="2" customFormat="1" x14ac:dyDescent="0.25">
      <c r="G241" s="28"/>
      <c r="H241" s="28"/>
    </row>
    <row r="242" spans="7:8" s="2" customFormat="1" x14ac:dyDescent="0.25">
      <c r="G242" s="28"/>
      <c r="H242" s="28"/>
    </row>
    <row r="243" spans="7:8" s="2" customFormat="1" x14ac:dyDescent="0.25">
      <c r="G243" s="28"/>
      <c r="H243" s="28"/>
    </row>
    <row r="244" spans="7:8" s="2" customFormat="1" x14ac:dyDescent="0.25">
      <c r="G244" s="28"/>
      <c r="H244" s="28"/>
    </row>
    <row r="245" spans="7:8" s="2" customFormat="1" x14ac:dyDescent="0.25">
      <c r="G245" s="28"/>
      <c r="H245" s="28"/>
    </row>
    <row r="246" spans="7:8" s="2" customFormat="1" x14ac:dyDescent="0.25">
      <c r="G246" s="28"/>
      <c r="H246" s="28"/>
    </row>
    <row r="247" spans="7:8" s="2" customFormat="1" x14ac:dyDescent="0.25">
      <c r="G247" s="28"/>
      <c r="H247" s="28"/>
    </row>
    <row r="248" spans="7:8" s="2" customFormat="1" x14ac:dyDescent="0.25">
      <c r="G248" s="28"/>
      <c r="H248" s="28"/>
    </row>
    <row r="249" spans="7:8" s="2" customFormat="1" x14ac:dyDescent="0.25">
      <c r="G249" s="28"/>
      <c r="H249" s="28"/>
    </row>
    <row r="250" spans="7:8" s="2" customFormat="1" x14ac:dyDescent="0.25">
      <c r="G250" s="28"/>
      <c r="H250" s="28"/>
    </row>
    <row r="251" spans="7:8" s="2" customFormat="1" x14ac:dyDescent="0.25">
      <c r="G251" s="28"/>
      <c r="H251" s="28"/>
    </row>
    <row r="252" spans="7:8" s="2" customFormat="1" x14ac:dyDescent="0.25">
      <c r="G252" s="28"/>
      <c r="H252" s="28"/>
    </row>
    <row r="253" spans="7:8" s="2" customFormat="1" x14ac:dyDescent="0.25">
      <c r="G253" s="28"/>
      <c r="H253" s="28"/>
    </row>
    <row r="254" spans="7:8" s="2" customFormat="1" x14ac:dyDescent="0.25">
      <c r="G254" s="28"/>
      <c r="H254" s="28"/>
    </row>
    <row r="255" spans="7:8" s="2" customFormat="1" x14ac:dyDescent="0.25">
      <c r="G255" s="28"/>
      <c r="H255" s="28"/>
    </row>
    <row r="256" spans="7:8" s="2" customFormat="1" x14ac:dyDescent="0.25">
      <c r="G256" s="28"/>
      <c r="H256" s="28"/>
    </row>
    <row r="257" spans="1:63" s="2" customFormat="1" x14ac:dyDescent="0.25">
      <c r="G257" s="28"/>
      <c r="H257" s="28"/>
    </row>
    <row r="258" spans="1:63" s="2" customFormat="1" x14ac:dyDescent="0.25">
      <c r="G258" s="28"/>
      <c r="H258" s="28"/>
    </row>
    <row r="259" spans="1:63" s="2" customFormat="1" x14ac:dyDescent="0.25">
      <c r="G259" s="28"/>
      <c r="H259" s="28"/>
    </row>
    <row r="260" spans="1:63" s="2" customFormat="1" x14ac:dyDescent="0.25">
      <c r="G260" s="28"/>
      <c r="H260" s="28"/>
    </row>
    <row r="261" spans="1:63" s="2" customFormat="1" x14ac:dyDescent="0.25">
      <c r="G261" s="28"/>
      <c r="H261" s="28"/>
    </row>
    <row r="262" spans="1:63" s="2" customFormat="1" x14ac:dyDescent="0.25">
      <c r="G262" s="28"/>
      <c r="H262" s="28"/>
    </row>
    <row r="263" spans="1:63" s="2" customFormat="1" x14ac:dyDescent="0.25">
      <c r="G263" s="28"/>
      <c r="H263" s="28"/>
    </row>
    <row r="264" spans="1:63" s="2" customFormat="1" x14ac:dyDescent="0.25">
      <c r="G264" s="28"/>
      <c r="H264" s="28"/>
    </row>
    <row r="265" spans="1:63" s="2" customFormat="1" x14ac:dyDescent="0.25">
      <c r="G265" s="28"/>
      <c r="H265" s="28"/>
    </row>
    <row r="266" spans="1:63" s="2" customFormat="1" x14ac:dyDescent="0.25">
      <c r="G266" s="28"/>
      <c r="H266" s="28"/>
    </row>
    <row r="267" spans="1:63" x14ac:dyDescent="0.25">
      <c r="A267" s="2"/>
      <c r="B267" s="2"/>
      <c r="C267" s="2"/>
      <c r="D267" s="2"/>
      <c r="E267" s="1"/>
      <c r="F267" s="1"/>
      <c r="G267" s="16"/>
      <c r="H267" s="16"/>
      <c r="BF267" s="1"/>
      <c r="BG267" s="1"/>
      <c r="BH267" s="1"/>
      <c r="BI267" s="1"/>
      <c r="BJ267" s="1"/>
      <c r="BK267" s="1"/>
    </row>
    <row r="268" spans="1:63" x14ac:dyDescent="0.25">
      <c r="A268" s="2"/>
      <c r="B268" s="2"/>
      <c r="C268" s="2"/>
      <c r="D268" s="2"/>
      <c r="E268" s="1"/>
      <c r="F268" s="1"/>
      <c r="G268" s="16"/>
      <c r="H268" s="16"/>
      <c r="BF268" s="1"/>
      <c r="BG268" s="1"/>
      <c r="BH268" s="1"/>
      <c r="BI268" s="1"/>
      <c r="BJ268" s="1"/>
      <c r="BK268" s="1"/>
    </row>
    <row r="269" spans="1:63" x14ac:dyDescent="0.25">
      <c r="A269" s="2"/>
      <c r="B269" s="2"/>
      <c r="C269" s="2"/>
      <c r="D269" s="2"/>
      <c r="E269" s="1"/>
      <c r="F269" s="1"/>
      <c r="G269" s="16"/>
      <c r="H269" s="16"/>
      <c r="BF269" s="1"/>
      <c r="BG269" s="1"/>
      <c r="BH269" s="1"/>
      <c r="BI269" s="1"/>
      <c r="BJ269" s="1"/>
      <c r="BK269" s="1"/>
    </row>
    <row r="270" spans="1:63" x14ac:dyDescent="0.25">
      <c r="A270" s="2"/>
      <c r="B270" s="2"/>
      <c r="C270" s="2"/>
      <c r="D270" s="2"/>
      <c r="E270" s="1"/>
      <c r="F270" s="1"/>
      <c r="G270" s="16"/>
      <c r="H270" s="16"/>
      <c r="BF270" s="1"/>
      <c r="BG270" s="1"/>
      <c r="BH270" s="1"/>
      <c r="BI270" s="1"/>
      <c r="BJ270" s="1"/>
      <c r="BK270" s="1"/>
    </row>
    <row r="271" spans="1:63" x14ac:dyDescent="0.25">
      <c r="A271" s="2"/>
      <c r="B271" s="2"/>
      <c r="C271" s="2"/>
      <c r="D271" s="2"/>
      <c r="E271" s="1"/>
      <c r="F271" s="1"/>
      <c r="G271" s="16"/>
      <c r="H271" s="16"/>
      <c r="BF271" s="1"/>
      <c r="BG271" s="1"/>
      <c r="BH271" s="1"/>
      <c r="BI271" s="1"/>
      <c r="BJ271" s="1"/>
      <c r="BK271" s="1"/>
    </row>
    <row r="272" spans="1:63" x14ac:dyDescent="0.25">
      <c r="A272" s="2"/>
      <c r="B272" s="2"/>
      <c r="C272" s="2"/>
      <c r="D272" s="2"/>
      <c r="E272" s="1"/>
      <c r="F272" s="1"/>
      <c r="G272" s="16"/>
      <c r="H272" s="16"/>
      <c r="BF272" s="1"/>
      <c r="BG272" s="1"/>
      <c r="BH272" s="1"/>
      <c r="BI272" s="1"/>
      <c r="BJ272" s="1"/>
      <c r="BK272" s="1"/>
    </row>
    <row r="273" spans="1:63" x14ac:dyDescent="0.25">
      <c r="A273" s="2"/>
      <c r="B273" s="2"/>
      <c r="C273" s="2"/>
      <c r="D273" s="2"/>
      <c r="E273" s="1"/>
      <c r="F273" s="1"/>
      <c r="G273" s="16"/>
      <c r="H273" s="16"/>
      <c r="BF273" s="1"/>
      <c r="BG273" s="1"/>
      <c r="BH273" s="1"/>
      <c r="BI273" s="1"/>
      <c r="BJ273" s="1"/>
      <c r="BK273" s="1"/>
    </row>
    <row r="274" spans="1:63" x14ac:dyDescent="0.25">
      <c r="A274" s="2"/>
      <c r="B274" s="2"/>
      <c r="C274" s="2"/>
      <c r="D274" s="2"/>
      <c r="E274" s="1"/>
      <c r="F274" s="1"/>
      <c r="G274" s="16"/>
      <c r="H274" s="16"/>
      <c r="BF274" s="1"/>
      <c r="BG274" s="1"/>
      <c r="BH274" s="1"/>
      <c r="BI274" s="1"/>
      <c r="BJ274" s="1"/>
      <c r="BK274" s="1"/>
    </row>
    <row r="275" spans="1:63" x14ac:dyDescent="0.25">
      <c r="A275" s="2"/>
      <c r="B275" s="2"/>
      <c r="C275" s="2"/>
      <c r="D275" s="2"/>
      <c r="E275" s="1"/>
      <c r="F275" s="1"/>
      <c r="G275" s="16"/>
      <c r="H275" s="16"/>
      <c r="BF275" s="1"/>
      <c r="BG275" s="1"/>
      <c r="BH275" s="1"/>
      <c r="BI275" s="1"/>
      <c r="BJ275" s="1"/>
      <c r="BK275" s="1"/>
    </row>
    <row r="276" spans="1:63" x14ac:dyDescent="0.25">
      <c r="A276" s="2"/>
      <c r="B276" s="2"/>
      <c r="C276" s="2"/>
      <c r="D276" s="2"/>
      <c r="E276" s="1"/>
      <c r="F276" s="1"/>
      <c r="G276" s="16"/>
      <c r="H276" s="16"/>
      <c r="BF276" s="1"/>
      <c r="BG276" s="1"/>
      <c r="BH276" s="1"/>
      <c r="BI276" s="1"/>
      <c r="BJ276" s="1"/>
      <c r="BK276" s="1"/>
    </row>
    <row r="277" spans="1:63" x14ac:dyDescent="0.25">
      <c r="A277" s="2"/>
      <c r="B277" s="2"/>
      <c r="C277" s="2"/>
      <c r="D277" s="2"/>
      <c r="E277" s="1"/>
      <c r="F277" s="1"/>
      <c r="G277" s="16"/>
      <c r="H277" s="16"/>
      <c r="BF277" s="1"/>
      <c r="BG277" s="1"/>
      <c r="BH277" s="1"/>
      <c r="BI277" s="1"/>
      <c r="BJ277" s="1"/>
      <c r="BK277" s="1"/>
    </row>
    <row r="278" spans="1:63" x14ac:dyDescent="0.25">
      <c r="A278" s="2"/>
      <c r="B278" s="2"/>
      <c r="C278" s="2"/>
      <c r="D278" s="2"/>
      <c r="E278" s="1"/>
      <c r="F278" s="1"/>
      <c r="G278" s="16"/>
      <c r="H278" s="16"/>
      <c r="BF278" s="1"/>
      <c r="BG278" s="1"/>
      <c r="BH278" s="1"/>
      <c r="BI278" s="1"/>
      <c r="BJ278" s="1"/>
      <c r="BK278" s="1"/>
    </row>
    <row r="279" spans="1:63" x14ac:dyDescent="0.25">
      <c r="A279" s="2"/>
      <c r="B279" s="2"/>
      <c r="C279" s="2"/>
      <c r="D279" s="2"/>
      <c r="E279" s="1"/>
      <c r="F279" s="1"/>
      <c r="G279" s="16"/>
      <c r="H279" s="16"/>
      <c r="BF279" s="1"/>
      <c r="BG279" s="1"/>
      <c r="BH279" s="1"/>
      <c r="BI279" s="1"/>
      <c r="BJ279" s="1"/>
      <c r="BK279" s="1"/>
    </row>
    <row r="280" spans="1:63" x14ac:dyDescent="0.25">
      <c r="A280" s="2"/>
      <c r="B280" s="2"/>
      <c r="C280" s="2"/>
      <c r="D280" s="2"/>
      <c r="E280" s="1"/>
      <c r="F280" s="1"/>
      <c r="G280" s="16"/>
      <c r="H280" s="16"/>
      <c r="BF280" s="1"/>
      <c r="BG280" s="1"/>
      <c r="BH280" s="1"/>
      <c r="BI280" s="1"/>
      <c r="BJ280" s="1"/>
      <c r="BK280" s="1"/>
    </row>
    <row r="281" spans="1:63" x14ac:dyDescent="0.25">
      <c r="A281" s="2"/>
      <c r="B281" s="2"/>
      <c r="C281" s="2"/>
      <c r="D281" s="2"/>
      <c r="E281" s="1"/>
      <c r="F281" s="1"/>
      <c r="G281" s="16"/>
      <c r="H281" s="16"/>
      <c r="BF281" s="1"/>
      <c r="BG281" s="1"/>
      <c r="BH281" s="1"/>
      <c r="BI281" s="1"/>
      <c r="BJ281" s="1"/>
      <c r="BK281" s="1"/>
    </row>
    <row r="282" spans="1:63" x14ac:dyDescent="0.25">
      <c r="A282" s="2"/>
      <c r="B282" s="2"/>
      <c r="C282" s="2"/>
      <c r="D282" s="2"/>
      <c r="E282" s="1"/>
      <c r="F282" s="1"/>
      <c r="G282" s="16"/>
      <c r="H282" s="16"/>
      <c r="BF282" s="1"/>
      <c r="BG282" s="1"/>
      <c r="BH282" s="1"/>
      <c r="BI282" s="1"/>
      <c r="BJ282" s="1"/>
      <c r="BK282" s="1"/>
    </row>
    <row r="283" spans="1:63" x14ac:dyDescent="0.25">
      <c r="A283" s="2"/>
      <c r="B283" s="2"/>
      <c r="C283" s="2"/>
      <c r="D283" s="2"/>
      <c r="E283" s="1"/>
      <c r="F283" s="1"/>
      <c r="G283" s="16"/>
      <c r="H283" s="16"/>
      <c r="BF283" s="1"/>
      <c r="BG283" s="1"/>
      <c r="BH283" s="1"/>
      <c r="BI283" s="1"/>
      <c r="BJ283" s="1"/>
      <c r="BK283" s="1"/>
    </row>
    <row r="284" spans="1:63" x14ac:dyDescent="0.25">
      <c r="A284" s="2"/>
      <c r="B284" s="2"/>
      <c r="C284" s="2"/>
      <c r="D284" s="2"/>
      <c r="E284" s="1"/>
      <c r="F284" s="1"/>
      <c r="G284" s="16"/>
      <c r="H284" s="16"/>
      <c r="BF284" s="1"/>
      <c r="BG284" s="1"/>
      <c r="BH284" s="1"/>
      <c r="BI284" s="1"/>
      <c r="BJ284" s="1"/>
      <c r="BK284" s="1"/>
    </row>
    <row r="285" spans="1:63" x14ac:dyDescent="0.25">
      <c r="A285" s="2"/>
      <c r="B285" s="2"/>
      <c r="C285" s="2"/>
      <c r="D285" s="2"/>
      <c r="E285" s="1"/>
      <c r="F285" s="1"/>
      <c r="G285" s="16"/>
      <c r="H285" s="16"/>
      <c r="BF285" s="1"/>
      <c r="BG285" s="1"/>
      <c r="BH285" s="1"/>
      <c r="BI285" s="1"/>
      <c r="BJ285" s="1"/>
      <c r="BK285" s="1"/>
    </row>
    <row r="286" spans="1:63" x14ac:dyDescent="0.25">
      <c r="A286" s="2"/>
      <c r="B286" s="2"/>
      <c r="C286" s="2"/>
      <c r="D286" s="2"/>
      <c r="E286" s="1"/>
      <c r="F286" s="1"/>
      <c r="G286" s="16"/>
      <c r="H286" s="16"/>
      <c r="BF286" s="1"/>
      <c r="BG286" s="1"/>
      <c r="BH286" s="1"/>
      <c r="BI286" s="1"/>
      <c r="BJ286" s="1"/>
      <c r="BK286" s="1"/>
    </row>
    <row r="287" spans="1:63" x14ac:dyDescent="0.25">
      <c r="A287" s="2"/>
      <c r="B287" s="2"/>
      <c r="C287" s="2"/>
      <c r="D287" s="2"/>
      <c r="E287" s="1"/>
      <c r="F287" s="1"/>
      <c r="G287" s="16"/>
      <c r="H287" s="16"/>
      <c r="BF287" s="1"/>
      <c r="BG287" s="1"/>
      <c r="BH287" s="1"/>
      <c r="BI287" s="1"/>
      <c r="BJ287" s="1"/>
      <c r="BK287" s="1"/>
    </row>
    <row r="288" spans="1:63" x14ac:dyDescent="0.25">
      <c r="A288" s="2"/>
      <c r="B288" s="2"/>
      <c r="C288" s="2"/>
      <c r="D288" s="2"/>
      <c r="E288" s="1"/>
      <c r="F288" s="1"/>
      <c r="G288" s="16"/>
      <c r="H288" s="16"/>
      <c r="BF288" s="1"/>
      <c r="BG288" s="1"/>
      <c r="BH288" s="1"/>
      <c r="BI288" s="1"/>
      <c r="BJ288" s="1"/>
      <c r="BK288" s="1"/>
    </row>
    <row r="289" spans="1:63" x14ac:dyDescent="0.25">
      <c r="A289" s="2"/>
      <c r="B289" s="2"/>
      <c r="C289" s="2"/>
      <c r="D289" s="2"/>
      <c r="E289" s="1"/>
      <c r="F289" s="1"/>
      <c r="G289" s="16"/>
      <c r="H289" s="16"/>
      <c r="BF289" s="1"/>
      <c r="BG289" s="1"/>
      <c r="BH289" s="1"/>
      <c r="BI289" s="1"/>
      <c r="BJ289" s="1"/>
      <c r="BK289" s="1"/>
    </row>
    <row r="290" spans="1:63" x14ac:dyDescent="0.25">
      <c r="A290" s="2"/>
      <c r="B290" s="2"/>
      <c r="C290" s="2"/>
      <c r="D290" s="2"/>
      <c r="E290" s="1"/>
      <c r="F290" s="1"/>
      <c r="G290" s="16"/>
      <c r="H290" s="16"/>
      <c r="BF290" s="1"/>
      <c r="BG290" s="1"/>
      <c r="BH290" s="1"/>
      <c r="BI290" s="1"/>
      <c r="BJ290" s="1"/>
      <c r="BK290" s="1"/>
    </row>
  </sheetData>
  <autoFilter ref="A2:F103"/>
  <mergeCells count="1">
    <mergeCell ref="A1:F1"/>
  </mergeCells>
  <conditionalFormatting sqref="B17:B18 B3:F12 D17:F18 B19:F103 B14:F16">
    <cfRule type="expression" dxfId="9" priority="11">
      <formula>$B3="Levier"</formula>
    </cfRule>
    <cfRule type="expression" dxfId="8" priority="12">
      <formula>$B3="Obstacle"</formula>
    </cfRule>
  </conditionalFormatting>
  <conditionalFormatting sqref="C17:C18">
    <cfRule type="expression" dxfId="7" priority="7">
      <formula>$B17="Levier"</formula>
    </cfRule>
    <cfRule type="expression" dxfId="6" priority="8">
      <formula>$B17="Obstacle"</formula>
    </cfRule>
  </conditionalFormatting>
  <conditionalFormatting sqref="G3:H12 G14:H103">
    <cfRule type="expression" dxfId="5" priority="5">
      <formula>$B3="Levier"</formula>
    </cfRule>
    <cfRule type="expression" dxfId="4" priority="6">
      <formula>$B3="Obstacle"</formula>
    </cfRule>
  </conditionalFormatting>
  <conditionalFormatting sqref="B13:F13">
    <cfRule type="expression" dxfId="3" priority="3">
      <formula>$B13="Levier"</formula>
    </cfRule>
    <cfRule type="expression" dxfId="2" priority="4">
      <formula>$B13="Obstacle"</formula>
    </cfRule>
  </conditionalFormatting>
  <conditionalFormatting sqref="G13:H13">
    <cfRule type="expression" dxfId="1" priority="1">
      <formula>$B13="Levier"</formula>
    </cfRule>
    <cfRule type="expression" dxfId="0" priority="2">
      <formula>$B13="Obstacle"</formula>
    </cfRule>
  </conditionalFormatting>
  <dataValidations count="3">
    <dataValidation type="list" allowBlank="1" showInputMessage="1" showErrorMessage="1" sqref="B3:B103">
      <formula1>"Levier,Obstacle"</formula1>
    </dataValidation>
    <dataValidation type="list" allowBlank="1" showInputMessage="1" showErrorMessage="1" sqref="H3:H103">
      <formula1>type</formula1>
    </dataValidation>
    <dataValidation type="list" allowBlank="1" showInputMessage="1" showErrorMessage="1" sqref="G3:G103">
      <formula1>Causes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Listes!$J$20:$J$21</xm:f>
          </x14:formula1>
          <xm:sqref>C3:C271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M26" sqref="M26"/>
    </sheetView>
  </sheetViews>
  <sheetFormatPr baseColWidth="10" defaultRowHeight="15" x14ac:dyDescent="0.25"/>
  <cols>
    <col min="1" max="1" width="21" customWidth="1"/>
    <col min="2" max="2" width="15.42578125" customWidth="1"/>
    <col min="3" max="3" width="24.140625" bestFit="1" customWidth="1"/>
    <col min="12" max="12" width="21" bestFit="1" customWidth="1"/>
    <col min="13" max="13" width="21.85546875" customWidth="1"/>
  </cols>
  <sheetData>
    <row r="1" spans="1:13" x14ac:dyDescent="0.25">
      <c r="A1" s="29" t="s">
        <v>322</v>
      </c>
      <c r="B1" t="s">
        <v>321</v>
      </c>
      <c r="L1" s="29" t="s">
        <v>3</v>
      </c>
      <c r="M1" t="s">
        <v>327</v>
      </c>
    </row>
    <row r="2" spans="1:13" x14ac:dyDescent="0.25">
      <c r="A2" s="31" t="s">
        <v>323</v>
      </c>
      <c r="B2" s="30"/>
    </row>
    <row r="3" spans="1:13" x14ac:dyDescent="0.25">
      <c r="L3" s="29" t="s">
        <v>322</v>
      </c>
      <c r="M3" t="s">
        <v>326</v>
      </c>
    </row>
    <row r="4" spans="1:13" x14ac:dyDescent="0.25">
      <c r="L4" s="31" t="s">
        <v>323</v>
      </c>
      <c r="M4" s="30"/>
    </row>
    <row r="16" spans="1:13" x14ac:dyDescent="0.25">
      <c r="A16" s="29" t="s">
        <v>3</v>
      </c>
      <c r="B16" t="s">
        <v>327</v>
      </c>
    </row>
    <row r="18" spans="1:2" x14ac:dyDescent="0.25">
      <c r="A18" s="29" t="s">
        <v>322</v>
      </c>
      <c r="B18" t="s">
        <v>324</v>
      </c>
    </row>
    <row r="19" spans="1:2" x14ac:dyDescent="0.25">
      <c r="A19" s="31" t="s">
        <v>323</v>
      </c>
      <c r="B19" s="30"/>
    </row>
    <row r="33" spans="1:2" x14ac:dyDescent="0.25">
      <c r="A33" s="29" t="s">
        <v>3</v>
      </c>
      <c r="B33" t="s">
        <v>327</v>
      </c>
    </row>
    <row r="35" spans="1:2" x14ac:dyDescent="0.25">
      <c r="A35" s="29" t="s">
        <v>322</v>
      </c>
      <c r="B35" t="s">
        <v>325</v>
      </c>
    </row>
    <row r="36" spans="1:2" x14ac:dyDescent="0.25">
      <c r="A36" s="31" t="s">
        <v>323</v>
      </c>
      <c r="B36" s="30"/>
    </row>
    <row r="37" spans="1:2" ht="14.45" x14ac:dyDescent="0.3"/>
    <row r="38" spans="1:2" ht="14.45" x14ac:dyDescent="0.3"/>
  </sheetData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opLeftCell="J1" zoomScale="85" zoomScaleNormal="85" workbookViewId="0">
      <selection activeCell="J20" sqref="J20:J21"/>
    </sheetView>
  </sheetViews>
  <sheetFormatPr baseColWidth="10" defaultRowHeight="15" x14ac:dyDescent="0.25"/>
  <cols>
    <col min="1" max="1" width="45.85546875" style="26" bestFit="1" customWidth="1"/>
    <col min="2" max="9" width="45.85546875" style="26" customWidth="1"/>
    <col min="10" max="10" width="45.85546875" customWidth="1"/>
    <col min="11" max="11" width="129.5703125" bestFit="1" customWidth="1"/>
    <col min="12" max="12" width="25.7109375" customWidth="1"/>
  </cols>
  <sheetData>
    <row r="1" spans="1:46" s="17" customFormat="1" ht="18.75" x14ac:dyDescent="0.25">
      <c r="A1" s="25"/>
      <c r="B1" s="25"/>
      <c r="C1" s="25"/>
      <c r="D1" s="25"/>
      <c r="E1" s="25"/>
      <c r="F1" s="25"/>
      <c r="G1" s="25"/>
      <c r="H1" s="25"/>
      <c r="I1" s="25"/>
      <c r="J1"/>
    </row>
    <row r="2" spans="1:46" s="17" customFormat="1" ht="18.75" x14ac:dyDescent="0.25">
      <c r="A2" s="27" t="s">
        <v>23</v>
      </c>
      <c r="B2" s="27" t="s">
        <v>312</v>
      </c>
      <c r="C2" s="27" t="s">
        <v>313</v>
      </c>
      <c r="D2" s="27" t="s">
        <v>314</v>
      </c>
      <c r="E2" s="27" t="s">
        <v>315</v>
      </c>
      <c r="F2" s="27" t="s">
        <v>316</v>
      </c>
      <c r="G2" s="27" t="s">
        <v>317</v>
      </c>
      <c r="H2" s="27" t="s">
        <v>318</v>
      </c>
      <c r="I2" s="27" t="s">
        <v>319</v>
      </c>
      <c r="J2"/>
      <c r="K2" s="24" t="s">
        <v>278</v>
      </c>
      <c r="L2" s="24" t="s">
        <v>279</v>
      </c>
      <c r="M2" s="18" t="s">
        <v>280</v>
      </c>
      <c r="N2" s="18" t="s">
        <v>281</v>
      </c>
      <c r="O2" s="18" t="s">
        <v>282</v>
      </c>
      <c r="P2" s="18" t="s">
        <v>283</v>
      </c>
      <c r="Q2" s="12" t="s">
        <v>284</v>
      </c>
      <c r="R2" s="12" t="s">
        <v>285</v>
      </c>
      <c r="S2" s="12" t="s">
        <v>286</v>
      </c>
      <c r="T2" s="19" t="s">
        <v>287</v>
      </c>
      <c r="U2" s="19" t="s">
        <v>288</v>
      </c>
      <c r="V2" s="19" t="s">
        <v>289</v>
      </c>
      <c r="W2" s="19" t="s">
        <v>290</v>
      </c>
      <c r="X2" s="19" t="s">
        <v>291</v>
      </c>
      <c r="Y2" s="19" t="s">
        <v>292</v>
      </c>
      <c r="Z2" s="19" t="s">
        <v>293</v>
      </c>
      <c r="AA2" s="19" t="s">
        <v>294</v>
      </c>
      <c r="AB2" s="19" t="s">
        <v>295</v>
      </c>
      <c r="AC2" s="20" t="s">
        <v>296</v>
      </c>
      <c r="AD2" s="20" t="s">
        <v>297</v>
      </c>
      <c r="AE2" s="20" t="s">
        <v>298</v>
      </c>
      <c r="AF2" s="21" t="s">
        <v>299</v>
      </c>
      <c r="AG2" s="21" t="s">
        <v>300</v>
      </c>
      <c r="AH2" s="21" t="s">
        <v>301</v>
      </c>
      <c r="AI2" s="21" t="s">
        <v>302</v>
      </c>
      <c r="AJ2" s="21" t="s">
        <v>303</v>
      </c>
      <c r="AK2" s="22" t="s">
        <v>304</v>
      </c>
      <c r="AL2" s="22" t="s">
        <v>305</v>
      </c>
      <c r="AM2" s="22" t="s">
        <v>306</v>
      </c>
      <c r="AN2" s="22" t="s">
        <v>307</v>
      </c>
      <c r="AO2" s="22" t="s">
        <v>308</v>
      </c>
      <c r="AP2" s="22" t="s">
        <v>309</v>
      </c>
      <c r="AQ2" s="23" t="s">
        <v>310</v>
      </c>
      <c r="AR2" s="23" t="s">
        <v>8</v>
      </c>
      <c r="AS2" s="23" t="s">
        <v>311</v>
      </c>
      <c r="AT2" s="23" t="s">
        <v>7</v>
      </c>
    </row>
    <row r="3" spans="1:46" x14ac:dyDescent="0.25">
      <c r="B3" s="26" t="s">
        <v>278</v>
      </c>
      <c r="C3" s="26" t="s">
        <v>280</v>
      </c>
      <c r="D3" s="26" t="s">
        <v>284</v>
      </c>
      <c r="E3" s="26" t="s">
        <v>287</v>
      </c>
      <c r="F3" s="26" t="s">
        <v>296</v>
      </c>
      <c r="G3" s="26" t="s">
        <v>299</v>
      </c>
      <c r="H3" s="26" t="s">
        <v>304</v>
      </c>
      <c r="I3" s="26" t="s">
        <v>310</v>
      </c>
      <c r="K3" s="13" t="s">
        <v>9</v>
      </c>
      <c r="L3" s="13" t="s">
        <v>24</v>
      </c>
      <c r="M3" s="18" t="s">
        <v>31</v>
      </c>
      <c r="N3" s="18" t="s">
        <v>40</v>
      </c>
      <c r="O3" s="18" t="s">
        <v>44</v>
      </c>
      <c r="P3" s="18" t="s">
        <v>48</v>
      </c>
      <c r="Q3" s="12" t="s">
        <v>54</v>
      </c>
      <c r="R3" s="12" t="s">
        <v>62</v>
      </c>
      <c r="S3" s="12" t="s">
        <v>68</v>
      </c>
      <c r="T3" s="19" t="s">
        <v>74</v>
      </c>
      <c r="U3" s="19" t="s">
        <v>83</v>
      </c>
      <c r="V3" s="19" t="s">
        <v>90</v>
      </c>
      <c r="W3" s="19" t="s">
        <v>97</v>
      </c>
      <c r="X3" s="19" t="s">
        <v>107</v>
      </c>
      <c r="Y3" s="19" t="s">
        <v>121</v>
      </c>
      <c r="Z3" s="19" t="s">
        <v>132</v>
      </c>
      <c r="AA3" s="19" t="s">
        <v>140</v>
      </c>
      <c r="AB3" s="19" t="s">
        <v>144</v>
      </c>
      <c r="AC3" s="20" t="s">
        <v>148</v>
      </c>
      <c r="AD3" s="20" t="s">
        <v>154</v>
      </c>
      <c r="AE3" s="20" t="s">
        <v>167</v>
      </c>
      <c r="AF3" s="21" t="s">
        <v>169</v>
      </c>
      <c r="AG3" s="21" t="s">
        <v>172</v>
      </c>
      <c r="AH3" s="21" t="s">
        <v>176</v>
      </c>
      <c r="AI3" s="21" t="s">
        <v>183</v>
      </c>
      <c r="AJ3" s="21" t="s">
        <v>197</v>
      </c>
      <c r="AK3" s="22" t="s">
        <v>204</v>
      </c>
      <c r="AL3" s="22" t="s">
        <v>210</v>
      </c>
      <c r="AM3" s="22" t="s">
        <v>216</v>
      </c>
      <c r="AN3" s="22" t="s">
        <v>222</v>
      </c>
      <c r="AO3" s="22" t="s">
        <v>230</v>
      </c>
      <c r="AP3" s="22" t="s">
        <v>240</v>
      </c>
      <c r="AQ3" s="23" t="s">
        <v>252</v>
      </c>
      <c r="AR3" s="23" t="s">
        <v>259</v>
      </c>
      <c r="AS3" s="23" t="s">
        <v>263</v>
      </c>
      <c r="AT3" s="23" t="s">
        <v>275</v>
      </c>
    </row>
    <row r="4" spans="1:46" x14ac:dyDescent="0.25">
      <c r="B4" s="26" t="s">
        <v>279</v>
      </c>
      <c r="C4" s="26" t="s">
        <v>281</v>
      </c>
      <c r="D4" s="26" t="s">
        <v>285</v>
      </c>
      <c r="E4" s="26" t="s">
        <v>288</v>
      </c>
      <c r="F4" s="26" t="s">
        <v>297</v>
      </c>
      <c r="G4" s="26" t="s">
        <v>300</v>
      </c>
      <c r="H4" s="26" t="s">
        <v>305</v>
      </c>
      <c r="I4" s="26" t="s">
        <v>8</v>
      </c>
      <c r="K4" s="13" t="s">
        <v>10</v>
      </c>
      <c r="L4" s="13" t="s">
        <v>25</v>
      </c>
      <c r="M4" s="18" t="s">
        <v>32</v>
      </c>
      <c r="N4" s="18" t="s">
        <v>41</v>
      </c>
      <c r="O4" s="18" t="s">
        <v>45</v>
      </c>
      <c r="P4" s="18" t="s">
        <v>49</v>
      </c>
      <c r="Q4" s="12" t="s">
        <v>55</v>
      </c>
      <c r="R4" s="12" t="s">
        <v>63</v>
      </c>
      <c r="S4" s="12" t="s">
        <v>69</v>
      </c>
      <c r="T4" s="19" t="s">
        <v>75</v>
      </c>
      <c r="U4" s="19" t="s">
        <v>84</v>
      </c>
      <c r="V4" s="19" t="s">
        <v>91</v>
      </c>
      <c r="W4" s="19" t="s">
        <v>98</v>
      </c>
      <c r="X4" s="19" t="s">
        <v>108</v>
      </c>
      <c r="Y4" s="19" t="s">
        <v>122</v>
      </c>
      <c r="Z4" s="19" t="s">
        <v>133</v>
      </c>
      <c r="AA4" s="19" t="s">
        <v>141</v>
      </c>
      <c r="AB4" s="19" t="s">
        <v>145</v>
      </c>
      <c r="AC4" s="20" t="s">
        <v>149</v>
      </c>
      <c r="AD4" s="20" t="s">
        <v>155</v>
      </c>
      <c r="AE4" s="20" t="s">
        <v>168</v>
      </c>
      <c r="AF4" s="21" t="s">
        <v>170</v>
      </c>
      <c r="AG4" s="21" t="s">
        <v>173</v>
      </c>
      <c r="AH4" s="21" t="s">
        <v>177</v>
      </c>
      <c r="AI4" s="21" t="s">
        <v>184</v>
      </c>
      <c r="AJ4" s="21" t="s">
        <v>198</v>
      </c>
      <c r="AK4" s="22" t="s">
        <v>205</v>
      </c>
      <c r="AL4" s="22" t="s">
        <v>211</v>
      </c>
      <c r="AM4" s="22" t="s">
        <v>217</v>
      </c>
      <c r="AN4" s="22" t="s">
        <v>223</v>
      </c>
      <c r="AO4" s="22" t="s">
        <v>231</v>
      </c>
      <c r="AP4" s="22" t="s">
        <v>241</v>
      </c>
      <c r="AQ4" s="23" t="s">
        <v>253</v>
      </c>
      <c r="AR4" s="23" t="s">
        <v>260</v>
      </c>
      <c r="AS4" s="23" t="s">
        <v>264</v>
      </c>
      <c r="AT4" s="23" t="s">
        <v>276</v>
      </c>
    </row>
    <row r="5" spans="1:46" x14ac:dyDescent="0.25">
      <c r="C5" s="26" t="s">
        <v>282</v>
      </c>
      <c r="D5" s="26" t="s">
        <v>286</v>
      </c>
      <c r="E5" s="26" t="s">
        <v>289</v>
      </c>
      <c r="F5" s="26" t="s">
        <v>298</v>
      </c>
      <c r="G5" s="26" t="s">
        <v>301</v>
      </c>
      <c r="H5" s="26" t="s">
        <v>306</v>
      </c>
      <c r="I5" s="26" t="s">
        <v>311</v>
      </c>
      <c r="K5" s="13" t="s">
        <v>11</v>
      </c>
      <c r="L5" s="13" t="s">
        <v>26</v>
      </c>
      <c r="M5" s="18" t="s">
        <v>33</v>
      </c>
      <c r="N5" s="18" t="s">
        <v>42</v>
      </c>
      <c r="O5" s="18" t="s">
        <v>46</v>
      </c>
      <c r="P5" s="18" t="s">
        <v>50</v>
      </c>
      <c r="Q5" s="12" t="s">
        <v>56</v>
      </c>
      <c r="R5" s="12" t="s">
        <v>64</v>
      </c>
      <c r="S5" s="12" t="s">
        <v>70</v>
      </c>
      <c r="T5" s="19" t="s">
        <v>76</v>
      </c>
      <c r="U5" s="19" t="s">
        <v>85</v>
      </c>
      <c r="V5" s="19" t="s">
        <v>92</v>
      </c>
      <c r="W5" s="19" t="s">
        <v>99</v>
      </c>
      <c r="X5" s="19" t="s">
        <v>109</v>
      </c>
      <c r="Y5" s="19" t="s">
        <v>123</v>
      </c>
      <c r="Z5" s="19" t="s">
        <v>134</v>
      </c>
      <c r="AA5" s="19" t="s">
        <v>142</v>
      </c>
      <c r="AB5" s="19" t="s">
        <v>146</v>
      </c>
      <c r="AC5" s="20" t="s">
        <v>150</v>
      </c>
      <c r="AD5" s="20" t="s">
        <v>156</v>
      </c>
      <c r="AF5" s="21" t="s">
        <v>171</v>
      </c>
      <c r="AG5" s="21" t="s">
        <v>174</v>
      </c>
      <c r="AH5" s="21" t="s">
        <v>178</v>
      </c>
      <c r="AI5" s="21" t="s">
        <v>185</v>
      </c>
      <c r="AJ5" s="21" t="s">
        <v>199</v>
      </c>
      <c r="AK5" s="22" t="s">
        <v>206</v>
      </c>
      <c r="AL5" s="22" t="s">
        <v>212</v>
      </c>
      <c r="AM5" s="22" t="s">
        <v>218</v>
      </c>
      <c r="AN5" s="22" t="s">
        <v>224</v>
      </c>
      <c r="AO5" s="22" t="s">
        <v>232</v>
      </c>
      <c r="AP5" s="22" t="s">
        <v>242</v>
      </c>
      <c r="AQ5" s="23" t="s">
        <v>254</v>
      </c>
      <c r="AR5" s="23" t="s">
        <v>261</v>
      </c>
      <c r="AS5" s="23" t="s">
        <v>265</v>
      </c>
      <c r="AT5" s="23" t="s">
        <v>277</v>
      </c>
    </row>
    <row r="6" spans="1:46" x14ac:dyDescent="0.25">
      <c r="C6" s="26" t="s">
        <v>283</v>
      </c>
      <c r="E6" s="26" t="s">
        <v>290</v>
      </c>
      <c r="G6" s="26" t="s">
        <v>302</v>
      </c>
      <c r="H6" s="26" t="s">
        <v>307</v>
      </c>
      <c r="I6" s="26" t="s">
        <v>7</v>
      </c>
      <c r="K6" s="13" t="s">
        <v>12</v>
      </c>
      <c r="L6" s="13" t="s">
        <v>27</v>
      </c>
      <c r="M6" s="18" t="s">
        <v>34</v>
      </c>
      <c r="N6" s="18" t="s">
        <v>43</v>
      </c>
      <c r="O6" s="18" t="s">
        <v>47</v>
      </c>
      <c r="P6" s="18" t="s">
        <v>51</v>
      </c>
      <c r="Q6" s="12" t="s">
        <v>57</v>
      </c>
      <c r="R6" s="12" t="s">
        <v>65</v>
      </c>
      <c r="S6" s="12" t="s">
        <v>71</v>
      </c>
      <c r="T6" s="19" t="s">
        <v>77</v>
      </c>
      <c r="U6" s="19" t="s">
        <v>86</v>
      </c>
      <c r="V6" s="19" t="s">
        <v>93</v>
      </c>
      <c r="W6" s="19" t="s">
        <v>100</v>
      </c>
      <c r="X6" s="19" t="s">
        <v>110</v>
      </c>
      <c r="Y6" s="19" t="s">
        <v>124</v>
      </c>
      <c r="Z6" s="19" t="s">
        <v>135</v>
      </c>
      <c r="AA6" s="19" t="s">
        <v>143</v>
      </c>
      <c r="AB6" s="19" t="s">
        <v>147</v>
      </c>
      <c r="AC6" s="20" t="s">
        <v>151</v>
      </c>
      <c r="AD6" s="20" t="s">
        <v>157</v>
      </c>
      <c r="AG6" s="21" t="s">
        <v>175</v>
      </c>
      <c r="AH6" s="21" t="s">
        <v>179</v>
      </c>
      <c r="AI6" s="21" t="s">
        <v>186</v>
      </c>
      <c r="AJ6" s="21" t="s">
        <v>200</v>
      </c>
      <c r="AK6" s="22" t="s">
        <v>207</v>
      </c>
      <c r="AL6" s="22" t="s">
        <v>213</v>
      </c>
      <c r="AM6" s="22" t="s">
        <v>219</v>
      </c>
      <c r="AN6" s="22" t="s">
        <v>225</v>
      </c>
      <c r="AO6" s="22" t="s">
        <v>233</v>
      </c>
      <c r="AP6" s="22" t="s">
        <v>243</v>
      </c>
      <c r="AQ6" s="23" t="s">
        <v>255</v>
      </c>
      <c r="AR6" s="23" t="s">
        <v>262</v>
      </c>
      <c r="AS6" s="23" t="s">
        <v>266</v>
      </c>
    </row>
    <row r="7" spans="1:46" x14ac:dyDescent="0.25">
      <c r="E7" s="26" t="s">
        <v>291</v>
      </c>
      <c r="G7" s="26" t="s">
        <v>303</v>
      </c>
      <c r="H7" s="26" t="s">
        <v>308</v>
      </c>
      <c r="K7" s="13" t="s">
        <v>13</v>
      </c>
      <c r="L7" s="13" t="s">
        <v>28</v>
      </c>
      <c r="M7" s="18" t="s">
        <v>35</v>
      </c>
      <c r="P7" s="18" t="s">
        <v>52</v>
      </c>
      <c r="Q7" s="12" t="s">
        <v>58</v>
      </c>
      <c r="R7" s="12" t="s">
        <v>66</v>
      </c>
      <c r="S7" s="12" t="s">
        <v>72</v>
      </c>
      <c r="T7" s="19" t="s">
        <v>78</v>
      </c>
      <c r="U7" s="19" t="s">
        <v>87</v>
      </c>
      <c r="V7" s="19" t="s">
        <v>94</v>
      </c>
      <c r="W7" s="19" t="s">
        <v>101</v>
      </c>
      <c r="X7" s="19" t="s">
        <v>111</v>
      </c>
      <c r="Y7" s="19" t="s">
        <v>125</v>
      </c>
      <c r="Z7" s="19" t="s">
        <v>136</v>
      </c>
      <c r="AC7" s="20" t="s">
        <v>152</v>
      </c>
      <c r="AD7" s="20" t="s">
        <v>158</v>
      </c>
      <c r="AH7" s="21" t="s">
        <v>180</v>
      </c>
      <c r="AI7" s="21" t="s">
        <v>187</v>
      </c>
      <c r="AJ7" s="21" t="s">
        <v>201</v>
      </c>
      <c r="AK7" s="22" t="s">
        <v>208</v>
      </c>
      <c r="AL7" s="22" t="s">
        <v>214</v>
      </c>
      <c r="AM7" s="22" t="s">
        <v>220</v>
      </c>
      <c r="AN7" s="22" t="s">
        <v>226</v>
      </c>
      <c r="AO7" s="22" t="s">
        <v>234</v>
      </c>
      <c r="AP7" s="22" t="s">
        <v>244</v>
      </c>
      <c r="AQ7" s="23" t="s">
        <v>256</v>
      </c>
      <c r="AS7" s="23" t="s">
        <v>267</v>
      </c>
    </row>
    <row r="8" spans="1:46" x14ac:dyDescent="0.25">
      <c r="E8" s="26" t="s">
        <v>292</v>
      </c>
      <c r="H8" s="26" t="s">
        <v>309</v>
      </c>
      <c r="K8" s="13" t="s">
        <v>14</v>
      </c>
      <c r="L8" s="13" t="s">
        <v>29</v>
      </c>
      <c r="M8" s="18" t="s">
        <v>36</v>
      </c>
      <c r="P8" s="18" t="s">
        <v>53</v>
      </c>
      <c r="Q8" s="12" t="s">
        <v>59</v>
      </c>
      <c r="R8" s="12" t="s">
        <v>67</v>
      </c>
      <c r="S8" s="12" t="s">
        <v>73</v>
      </c>
      <c r="T8" s="19" t="s">
        <v>79</v>
      </c>
      <c r="U8" s="19" t="s">
        <v>88</v>
      </c>
      <c r="V8" s="19" t="s">
        <v>95</v>
      </c>
      <c r="W8" s="19" t="s">
        <v>102</v>
      </c>
      <c r="X8" s="19" t="s">
        <v>112</v>
      </c>
      <c r="Y8" s="19" t="s">
        <v>126</v>
      </c>
      <c r="Z8" s="19" t="s">
        <v>137</v>
      </c>
      <c r="AC8" s="20" t="s">
        <v>153</v>
      </c>
      <c r="AD8" s="20" t="s">
        <v>159</v>
      </c>
      <c r="AH8" s="21" t="s">
        <v>181</v>
      </c>
      <c r="AI8" s="21" t="s">
        <v>188</v>
      </c>
      <c r="AJ8" s="21" t="s">
        <v>202</v>
      </c>
      <c r="AK8" s="22" t="s">
        <v>209</v>
      </c>
      <c r="AL8" s="22" t="s">
        <v>215</v>
      </c>
      <c r="AM8" s="22" t="s">
        <v>221</v>
      </c>
      <c r="AN8" s="22" t="s">
        <v>227</v>
      </c>
      <c r="AO8" s="22" t="s">
        <v>235</v>
      </c>
      <c r="AP8" s="22" t="s">
        <v>245</v>
      </c>
      <c r="AQ8" s="23" t="s">
        <v>257</v>
      </c>
      <c r="AS8" s="23" t="s">
        <v>268</v>
      </c>
    </row>
    <row r="9" spans="1:46" x14ac:dyDescent="0.25">
      <c r="E9" s="26" t="s">
        <v>293</v>
      </c>
      <c r="K9" s="13" t="s">
        <v>15</v>
      </c>
      <c r="L9" s="13" t="s">
        <v>30</v>
      </c>
      <c r="M9" s="18" t="s">
        <v>37</v>
      </c>
      <c r="Q9" s="12" t="s">
        <v>60</v>
      </c>
      <c r="T9" s="19" t="s">
        <v>80</v>
      </c>
      <c r="U9" s="19" t="s">
        <v>89</v>
      </c>
      <c r="V9" s="19" t="s">
        <v>96</v>
      </c>
      <c r="W9" s="19" t="s">
        <v>103</v>
      </c>
      <c r="X9" s="19" t="s">
        <v>113</v>
      </c>
      <c r="Y9" s="19" t="s">
        <v>127</v>
      </c>
      <c r="Z9" s="19" t="s">
        <v>138</v>
      </c>
      <c r="AD9" s="20" t="s">
        <v>160</v>
      </c>
      <c r="AH9" s="21" t="s">
        <v>182</v>
      </c>
      <c r="AI9" s="21" t="s">
        <v>189</v>
      </c>
      <c r="AJ9" s="21" t="s">
        <v>203</v>
      </c>
      <c r="AN9" s="22" t="s">
        <v>228</v>
      </c>
      <c r="AO9" s="22" t="s">
        <v>236</v>
      </c>
      <c r="AP9" s="22" t="s">
        <v>246</v>
      </c>
      <c r="AQ9" s="23" t="s">
        <v>258</v>
      </c>
      <c r="AS9" s="23" t="s">
        <v>269</v>
      </c>
    </row>
    <row r="10" spans="1:46" x14ac:dyDescent="0.25">
      <c r="E10" s="26" t="s">
        <v>294</v>
      </c>
      <c r="K10" s="13" t="s">
        <v>16</v>
      </c>
      <c r="M10" s="18" t="s">
        <v>38</v>
      </c>
      <c r="Q10" s="12" t="s">
        <v>61</v>
      </c>
      <c r="T10" s="19" t="s">
        <v>81</v>
      </c>
      <c r="W10" s="19" t="s">
        <v>104</v>
      </c>
      <c r="X10" s="19" t="s">
        <v>114</v>
      </c>
      <c r="Y10" s="19" t="s">
        <v>128</v>
      </c>
      <c r="Z10" s="19" t="s">
        <v>139</v>
      </c>
      <c r="AD10" s="20" t="s">
        <v>161</v>
      </c>
      <c r="AI10" s="21" t="s">
        <v>190</v>
      </c>
      <c r="AN10" s="22" t="s">
        <v>229</v>
      </c>
      <c r="AO10" s="22" t="s">
        <v>237</v>
      </c>
      <c r="AP10" s="22" t="s">
        <v>247</v>
      </c>
      <c r="AS10" s="23" t="s">
        <v>270</v>
      </c>
    </row>
    <row r="11" spans="1:46" x14ac:dyDescent="0.25">
      <c r="E11" s="26" t="s">
        <v>295</v>
      </c>
      <c r="K11" s="13" t="s">
        <v>17</v>
      </c>
      <c r="M11" s="18" t="s">
        <v>39</v>
      </c>
      <c r="T11" s="19" t="s">
        <v>82</v>
      </c>
      <c r="W11" s="19" t="s">
        <v>105</v>
      </c>
      <c r="X11" s="19" t="s">
        <v>115</v>
      </c>
      <c r="Y11" s="19" t="s">
        <v>129</v>
      </c>
      <c r="AD11" s="20" t="s">
        <v>162</v>
      </c>
      <c r="AI11" s="21" t="s">
        <v>191</v>
      </c>
      <c r="AO11" s="22" t="s">
        <v>238</v>
      </c>
      <c r="AP11" s="22" t="s">
        <v>248</v>
      </c>
      <c r="AS11" s="23" t="s">
        <v>271</v>
      </c>
    </row>
    <row r="12" spans="1:46" x14ac:dyDescent="0.25">
      <c r="K12" s="13" t="s">
        <v>18</v>
      </c>
      <c r="W12" s="19" t="s">
        <v>106</v>
      </c>
      <c r="X12" s="19" t="s">
        <v>116</v>
      </c>
      <c r="Y12" s="19" t="s">
        <v>130</v>
      </c>
      <c r="AD12" s="20" t="s">
        <v>163</v>
      </c>
      <c r="AI12" s="21" t="s">
        <v>192</v>
      </c>
      <c r="AO12" s="22" t="s">
        <v>239</v>
      </c>
      <c r="AP12" s="22" t="s">
        <v>249</v>
      </c>
      <c r="AS12" s="23" t="s">
        <v>272</v>
      </c>
    </row>
    <row r="13" spans="1:46" x14ac:dyDescent="0.25">
      <c r="K13" s="13" t="s">
        <v>19</v>
      </c>
      <c r="X13" s="19" t="s">
        <v>117</v>
      </c>
      <c r="Y13" s="19" t="s">
        <v>131</v>
      </c>
      <c r="AD13" s="20" t="s">
        <v>164</v>
      </c>
      <c r="AI13" s="21" t="s">
        <v>193</v>
      </c>
      <c r="AP13" s="22" t="s">
        <v>250</v>
      </c>
      <c r="AS13" s="23" t="s">
        <v>273</v>
      </c>
    </row>
    <row r="14" spans="1:46" x14ac:dyDescent="0.25">
      <c r="K14" s="13" t="s">
        <v>20</v>
      </c>
      <c r="X14" s="19" t="s">
        <v>118</v>
      </c>
      <c r="AD14" s="20" t="s">
        <v>165</v>
      </c>
      <c r="AI14" s="21" t="s">
        <v>194</v>
      </c>
      <c r="AP14" s="22" t="s">
        <v>251</v>
      </c>
      <c r="AS14" s="23" t="s">
        <v>274</v>
      </c>
    </row>
    <row r="15" spans="1:46" x14ac:dyDescent="0.25">
      <c r="K15" s="13" t="s">
        <v>21</v>
      </c>
      <c r="X15" s="19" t="s">
        <v>119</v>
      </c>
      <c r="AD15" s="20" t="s">
        <v>166</v>
      </c>
      <c r="AI15" s="21" t="s">
        <v>195</v>
      </c>
    </row>
    <row r="16" spans="1:46" x14ac:dyDescent="0.25">
      <c r="K16" s="13" t="s">
        <v>22</v>
      </c>
      <c r="X16" s="19" t="s">
        <v>120</v>
      </c>
      <c r="AI16" s="21" t="s">
        <v>196</v>
      </c>
    </row>
    <row r="19" spans="5:10" x14ac:dyDescent="0.25">
      <c r="J19" t="s">
        <v>333</v>
      </c>
    </row>
    <row r="20" spans="5:10" x14ac:dyDescent="0.25">
      <c r="J20" t="s">
        <v>335</v>
      </c>
    </row>
    <row r="21" spans="5:10" x14ac:dyDescent="0.25">
      <c r="J21" t="s">
        <v>334</v>
      </c>
    </row>
    <row r="24" spans="5:10" x14ac:dyDescent="0.25">
      <c r="E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8</vt:i4>
      </vt:variant>
    </vt:vector>
  </HeadingPairs>
  <TitlesOfParts>
    <vt:vector size="12" baseType="lpstr">
      <vt:lpstr>Définitions</vt:lpstr>
      <vt:lpstr>Leviers et obstacles</vt:lpstr>
      <vt:lpstr>Stats</vt:lpstr>
      <vt:lpstr>Listes</vt:lpstr>
      <vt:lpstr>Contexte_institutionnel</vt:lpstr>
      <vt:lpstr>Environnement</vt:lpstr>
      <vt:lpstr>Equipe</vt:lpstr>
      <vt:lpstr>Organisation</vt:lpstr>
      <vt:lpstr>Patients</vt:lpstr>
      <vt:lpstr>Pratiques</vt:lpstr>
      <vt:lpstr>Produits</vt:lpstr>
      <vt:lpstr>Professionnels</vt:lpstr>
    </vt:vector>
  </TitlesOfParts>
  <Company>CH-Luneville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Pauline</dc:creator>
  <cp:lastModifiedBy>Lesperlette Gwendoline</cp:lastModifiedBy>
  <dcterms:created xsi:type="dcterms:W3CDTF">2020-11-06T09:51:08Z</dcterms:created>
  <dcterms:modified xsi:type="dcterms:W3CDTF">2021-08-18T09:48:34Z</dcterms:modified>
</cp:coreProperties>
</file>